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tabRatio="887" activeTab="14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8.区县（市）GDP规模农业总产值" sheetId="8" r:id="rId8"/>
    <sheet name="9.区县规模以上工业增加值与固定资产投资" sheetId="9" r:id="rId9"/>
    <sheet name="10.区县社零与引进省外境内资金" sheetId="10" r:id="rId10"/>
    <sheet name="11.区县地方一般公共预算收入和税收" sheetId="11" r:id="rId11"/>
    <sheet name="12.区县一般公共预算支出与金融机构本外币贷款" sheetId="12" r:id="rId12"/>
    <sheet name="13.区县人均可支配收入与城镇人均可支配收入" sheetId="13" r:id="rId13"/>
    <sheet name="14.区县农村人均可支配收入与工业用电量" sheetId="14" r:id="rId14"/>
    <sheet name="15.“四上”单位情况" sheetId="15" r:id="rId15"/>
  </sheets>
  <definedNames/>
  <calcPr fullCalcOnLoad="1"/>
</workbook>
</file>

<file path=xl/sharedStrings.xml><?xml version="1.0" encoding="utf-8"?>
<sst xmlns="http://schemas.openxmlformats.org/spreadsheetml/2006/main" count="522" uniqueCount="259">
  <si>
    <t>主要经济指标</t>
  </si>
  <si>
    <r>
      <rPr>
        <b/>
        <sz val="12"/>
        <rFont val="宋体"/>
        <family val="0"/>
      </rPr>
      <t>指标名称</t>
    </r>
  </si>
  <si>
    <r>
      <rPr>
        <b/>
        <sz val="12"/>
        <rFont val="宋体"/>
        <family val="0"/>
      </rPr>
      <t>计量单位</t>
    </r>
  </si>
  <si>
    <r>
      <t>1-12</t>
    </r>
    <r>
      <rPr>
        <b/>
        <sz val="12"/>
        <color indexed="48"/>
        <rFont val="宋体"/>
        <family val="0"/>
      </rPr>
      <t>月</t>
    </r>
  </si>
  <si>
    <r>
      <rPr>
        <b/>
        <sz val="12"/>
        <rFont val="宋体"/>
        <family val="0"/>
      </rPr>
      <t>绝对数</t>
    </r>
  </si>
  <si>
    <r>
      <rPr>
        <b/>
        <sz val="12"/>
        <rFont val="宋体"/>
        <family val="0"/>
      </rPr>
      <t>增长</t>
    </r>
    <r>
      <rPr>
        <b/>
        <sz val="12"/>
        <rFont val="Times New Roman"/>
        <family val="1"/>
      </rPr>
      <t>(%)</t>
    </r>
  </si>
  <si>
    <t>益阳市生产总值</t>
  </si>
  <si>
    <r>
      <rPr>
        <sz val="12"/>
        <rFont val="宋体"/>
        <family val="0"/>
      </rPr>
      <t>亿元</t>
    </r>
  </si>
  <si>
    <r>
      <t xml:space="preserve">        </t>
    </r>
    <r>
      <rPr>
        <sz val="12"/>
        <rFont val="宋体"/>
        <family val="0"/>
      </rPr>
      <t>第一产业</t>
    </r>
  </si>
  <si>
    <r>
      <t xml:space="preserve">    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</si>
  <si>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第三产业</t>
    </r>
  </si>
  <si>
    <t>农林牧渔业总产值</t>
  </si>
  <si>
    <r>
      <rPr>
        <sz val="12"/>
        <rFont val="宋体"/>
        <family val="0"/>
      </rPr>
      <t>规模工业增加值</t>
    </r>
  </si>
  <si>
    <t>%</t>
  </si>
  <si>
    <t>－</t>
  </si>
  <si>
    <r>
      <rPr>
        <sz val="12"/>
        <color indexed="8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</si>
  <si>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</si>
  <si>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t>2.6</t>
  </si>
  <si>
    <r>
      <rPr>
        <sz val="12"/>
        <rFont val="宋体"/>
        <family val="0"/>
      </rPr>
      <t>进出口总额</t>
    </r>
  </si>
  <si>
    <r>
      <t xml:space="preserve">        </t>
    </r>
    <r>
      <rPr>
        <sz val="12"/>
        <rFont val="宋体"/>
        <family val="0"/>
      </rPr>
      <t>出口</t>
    </r>
  </si>
  <si>
    <r>
      <t xml:space="preserve">        </t>
    </r>
    <r>
      <rPr>
        <sz val="12"/>
        <rFont val="宋体"/>
        <family val="0"/>
      </rPr>
      <t>进口</t>
    </r>
  </si>
  <si>
    <r>
      <rPr>
        <sz val="12"/>
        <rFont val="宋体"/>
        <family val="0"/>
      </rPr>
      <t>地方一般公共预算收入</t>
    </r>
  </si>
  <si>
    <r>
      <t xml:space="preserve">    </t>
    </r>
    <r>
      <rPr>
        <sz val="12"/>
        <rFont val="宋体"/>
        <family val="0"/>
      </rPr>
      <t>其中：地方税收收入</t>
    </r>
  </si>
  <si>
    <r>
      <rPr>
        <sz val="12"/>
        <rFont val="宋体"/>
        <family val="0"/>
      </rPr>
      <t>一般公共预算支出</t>
    </r>
  </si>
  <si>
    <r>
      <t>金融机构本外币各项存款余额（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月末）</t>
    </r>
  </si>
  <si>
    <r>
      <t>比年初增加</t>
    </r>
    <r>
      <rPr>
        <sz val="12"/>
        <rFont val="Times New Roman"/>
        <family val="1"/>
      </rPr>
      <t>323.60</t>
    </r>
    <r>
      <rPr>
        <sz val="12"/>
        <rFont val="宋体"/>
        <family val="0"/>
      </rPr>
      <t>亿元</t>
    </r>
  </si>
  <si>
    <r>
      <t>金融机构本外币各项贷款余额（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月末）</t>
    </r>
  </si>
  <si>
    <r>
      <t>比年初增加</t>
    </r>
    <r>
      <rPr>
        <sz val="12"/>
        <rFont val="Times New Roman"/>
        <family val="1"/>
      </rPr>
      <t>282.35</t>
    </r>
    <r>
      <rPr>
        <sz val="12"/>
        <rFont val="宋体"/>
        <family val="0"/>
      </rPr>
      <t>亿元</t>
    </r>
  </si>
  <si>
    <r>
      <rPr>
        <sz val="12"/>
        <color indexed="10"/>
        <rFont val="宋体"/>
        <family val="0"/>
      </rPr>
      <t>实际到位内资</t>
    </r>
  </si>
  <si>
    <t>—</t>
  </si>
  <si>
    <t>实际使用外商直接投资</t>
  </si>
  <si>
    <t>万美元</t>
  </si>
  <si>
    <t>全体居民人均可支配收入</t>
  </si>
  <si>
    <r>
      <rPr>
        <sz val="12"/>
        <rFont val="宋体"/>
        <family val="0"/>
      </rPr>
      <t>元</t>
    </r>
  </si>
  <si>
    <r>
      <t xml:space="preserve">    </t>
    </r>
    <r>
      <rPr>
        <sz val="12"/>
        <rFont val="宋体"/>
        <family val="0"/>
      </rPr>
      <t>城镇居民人均可支配收入</t>
    </r>
  </si>
  <si>
    <r>
      <t xml:space="preserve">    </t>
    </r>
    <r>
      <rPr>
        <sz val="12"/>
        <rFont val="宋体"/>
        <family val="0"/>
      </rPr>
      <t>农村居民人均可支配收入</t>
    </r>
  </si>
  <si>
    <r>
      <rPr>
        <sz val="12"/>
        <rFont val="宋体"/>
        <family val="0"/>
      </rPr>
      <t>全社会用电量</t>
    </r>
  </si>
  <si>
    <r>
      <rPr>
        <sz val="12"/>
        <rFont val="宋体"/>
        <family val="0"/>
      </rPr>
      <t>亿千瓦时</t>
    </r>
  </si>
  <si>
    <r>
      <t xml:space="preserve">    </t>
    </r>
    <r>
      <rPr>
        <sz val="12"/>
        <rFont val="宋体"/>
        <family val="0"/>
      </rPr>
      <t>其中：工业用电量</t>
    </r>
  </si>
  <si>
    <r>
      <rPr>
        <sz val="12"/>
        <rFont val="宋体"/>
        <family val="0"/>
      </rPr>
      <t>居民消费价格总指数</t>
    </r>
  </si>
  <si>
    <t>规模以上工业</t>
  </si>
  <si>
    <t>增长（%）</t>
  </si>
  <si>
    <t>12月</t>
  </si>
  <si>
    <r>
      <t>1-12</t>
    </r>
    <r>
      <rPr>
        <b/>
        <sz val="12"/>
        <rFont val="宋体"/>
        <family val="0"/>
      </rPr>
      <t>月</t>
    </r>
  </si>
  <si>
    <t>规模以上工业增加值</t>
  </si>
  <si>
    <t xml:space="preserve">    其中：国有控股企业</t>
  </si>
  <si>
    <t xml:space="preserve">              股份制企业</t>
  </si>
  <si>
    <t xml:space="preserve">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</si>
  <si>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</si>
  <si>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</si>
  <si>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</si>
  <si>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</si>
  <si>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</si>
  <si>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船舶制造业</t>
  </si>
  <si>
    <t xml:space="preserve">    食品行业</t>
  </si>
  <si>
    <t xml:space="preserve">    电力行业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</si>
  <si>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</si>
  <si>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</si>
  <si>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</si>
  <si>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</si>
  <si>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</si>
  <si>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</si>
  <si>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</si>
  <si>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</si>
  <si>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计量单位</t>
  </si>
  <si>
    <r>
      <t>1-11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</si>
  <si>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绝对额</t>
    </r>
  </si>
  <si>
    <r>
      <rPr>
        <b/>
        <sz val="12"/>
        <rFont val="宋体"/>
        <family val="0"/>
      </rPr>
      <t>增长</t>
    </r>
  </si>
  <si>
    <t xml:space="preserve">  规模以上工业企业个数</t>
  </si>
  <si>
    <t>个</t>
  </si>
  <si>
    <t>增加102个</t>
  </si>
  <si>
    <t xml:space="preserve">      其中：亏损企业个数</t>
  </si>
  <si>
    <t>减少16个</t>
  </si>
  <si>
    <t xml:space="preserve">  营业收入</t>
  </si>
  <si>
    <t>亿元，%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</si>
  <si>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</si>
  <si>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</si>
  <si>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</si>
  <si>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</si>
  <si>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</si>
  <si>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%，百分点</t>
  </si>
  <si>
    <t>上升0.2个百分点</t>
  </si>
  <si>
    <t xml:space="preserve">  资产负债率</t>
  </si>
  <si>
    <t>下降1.8个百分点</t>
  </si>
  <si>
    <t xml:space="preserve">  每百元营业收入中的成本</t>
  </si>
  <si>
    <t>元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</si>
  <si>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</si>
  <si>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</si>
  <si>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</si>
  <si>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</si>
  <si>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</si>
  <si>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</si>
  <si>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增加0.7天</t>
  </si>
  <si>
    <t xml:space="preserve">  应收账款平均回收期</t>
  </si>
  <si>
    <t>固定资产投资</t>
  </si>
  <si>
    <r>
      <t>在库</t>
    </r>
    <r>
      <rPr>
        <b/>
        <sz val="12"/>
        <rFont val="宋体"/>
        <family val="0"/>
      </rPr>
      <t>项目个数</t>
    </r>
  </si>
  <si>
    <t>增加8个</t>
  </si>
  <si>
    <t xml:space="preserve">    项目投资</t>
  </si>
  <si>
    <t>增加42个</t>
  </si>
  <si>
    <t xml:space="preserve">        其中：本年新开工</t>
  </si>
  <si>
    <t>增加139个</t>
  </si>
  <si>
    <t xml:space="preserve">                    5000万以上的项目</t>
  </si>
  <si>
    <t>增加64个</t>
  </si>
  <si>
    <t xml:space="preserve">                    亿元及以上项目</t>
  </si>
  <si>
    <t>减少20个</t>
  </si>
  <si>
    <t xml:space="preserve">    房地产投资</t>
  </si>
  <si>
    <t>减少34个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</si>
  <si>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</si>
  <si>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</si>
  <si>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</si>
  <si>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</si>
  <si>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</si>
  <si>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</si>
  <si>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</si>
  <si>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</si>
  <si>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</si>
  <si>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</si>
  <si>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</si>
  <si>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</si>
  <si>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</si>
  <si>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</si>
  <si>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</si>
  <si>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</si>
  <si>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</si>
  <si>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</si>
  <si>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</si>
  <si>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</si>
  <si>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</si>
  <si>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</si>
  <si>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</si>
  <si>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r>
      <rPr>
        <b/>
        <sz val="12"/>
        <rFont val="宋体"/>
        <family val="0"/>
      </rPr>
      <t>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</si>
  <si>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t>社会消费品零售总额</t>
  </si>
  <si>
    <t>亿  元</t>
  </si>
  <si>
    <t xml:space="preserve">    分城乡：城镇</t>
  </si>
  <si>
    <t xml:space="preserve">                #城区</t>
  </si>
  <si>
    <t xml:space="preserve">                 乡村</t>
  </si>
  <si>
    <t xml:space="preserve">     分行业：批发业</t>
  </si>
  <si>
    <t xml:space="preserve">             零售业</t>
  </si>
  <si>
    <t xml:space="preserve">             住宿业</t>
  </si>
  <si>
    <t xml:space="preserve">             餐饮业</t>
  </si>
  <si>
    <t>全社会用电量</t>
  </si>
  <si>
    <t>亿千瓦时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</si>
  <si>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</si>
  <si>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</si>
  <si>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</si>
  <si>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</si>
  <si>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</si>
  <si>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t>注：用电量数据由国网市供电公司提供，用电量增速是按购售同期调整后数据计算。</t>
  </si>
  <si>
    <r>
      <t>交通运输与</t>
    </r>
    <r>
      <rPr>
        <b/>
        <sz val="12"/>
        <color indexed="10"/>
        <rFont val="宋体"/>
        <family val="0"/>
      </rPr>
      <t>邮电</t>
    </r>
  </si>
  <si>
    <r>
      <rPr>
        <sz val="12"/>
        <rFont val="黑体"/>
        <family val="3"/>
      </rPr>
      <t>客运量</t>
    </r>
  </si>
  <si>
    <r>
      <rPr>
        <sz val="12"/>
        <rFont val="宋体"/>
        <family val="0"/>
      </rPr>
      <t>万人</t>
    </r>
  </si>
  <si>
    <r>
      <t xml:space="preserve">    </t>
    </r>
    <r>
      <rPr>
        <sz val="12"/>
        <rFont val="宋体"/>
        <family val="0"/>
      </rPr>
      <t>公路</t>
    </r>
  </si>
  <si>
    <r>
      <t xml:space="preserve">    </t>
    </r>
    <r>
      <rPr>
        <sz val="12"/>
        <rFont val="宋体"/>
        <family val="0"/>
      </rPr>
      <t>水路</t>
    </r>
  </si>
  <si>
    <r>
      <rPr>
        <sz val="12"/>
        <rFont val="黑体"/>
        <family val="3"/>
      </rPr>
      <t>旅客周转量</t>
    </r>
  </si>
  <si>
    <r>
      <rPr>
        <sz val="12"/>
        <rFont val="宋体"/>
        <family val="0"/>
      </rPr>
      <t>万人公里</t>
    </r>
  </si>
  <si>
    <r>
      <rPr>
        <sz val="12"/>
        <rFont val="黑体"/>
        <family val="3"/>
      </rPr>
      <t>货运量</t>
    </r>
  </si>
  <si>
    <r>
      <rPr>
        <sz val="12"/>
        <rFont val="宋体"/>
        <family val="0"/>
      </rPr>
      <t>万吨</t>
    </r>
  </si>
  <si>
    <r>
      <rPr>
        <sz val="12"/>
        <rFont val="黑体"/>
        <family val="3"/>
      </rPr>
      <t>货物周转量</t>
    </r>
  </si>
  <si>
    <r>
      <rPr>
        <sz val="12"/>
        <rFont val="宋体"/>
        <family val="0"/>
      </rPr>
      <t>亿吨公里</t>
    </r>
  </si>
  <si>
    <r>
      <rPr>
        <sz val="12"/>
        <rFont val="黑体"/>
        <family val="3"/>
      </rPr>
      <t>客货运输换算周转量</t>
    </r>
  </si>
  <si>
    <r>
      <rPr>
        <b/>
        <sz val="12"/>
        <rFont val="宋体"/>
        <family val="0"/>
      </rPr>
      <t>邮电</t>
    </r>
  </si>
  <si>
    <r>
      <t xml:space="preserve">    </t>
    </r>
    <r>
      <rPr>
        <sz val="12"/>
        <rFont val="宋体"/>
        <family val="0"/>
      </rPr>
      <t>邮电业务收入</t>
    </r>
  </si>
  <si>
    <t>注：1-12月数据省局暂未反馈，本表交通运输数据为1-11月数据。交通运输数据为全社会口径，由交通运输局提供。邮电为邮政、移动、联通、电信四家公司的业务收入之和。</t>
  </si>
  <si>
    <t>财政与金融</t>
  </si>
  <si>
    <r>
      <rPr>
        <b/>
        <sz val="12"/>
        <rFont val="宋体"/>
        <family val="0"/>
      </rPr>
      <t>绝对数（亿元）</t>
    </r>
  </si>
  <si>
    <t>地方一般公共预算收入</t>
  </si>
  <si>
    <t xml:space="preserve">    地方税收</t>
  </si>
  <si>
    <t xml:space="preserve">    地方非税收入</t>
  </si>
  <si>
    <t>税收收入占地方收入比重（%）</t>
  </si>
  <si>
    <t>上升0.69个百分点</t>
  </si>
  <si>
    <t>一般公共预算支出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</si>
  <si>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</si>
  <si>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</si>
  <si>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</si>
  <si>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</si>
  <si>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</si>
  <si>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</si>
  <si>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r>
      <rPr>
        <sz val="12"/>
        <rFont val="宋体"/>
        <family val="0"/>
      </rPr>
      <t>比年初增额</t>
    </r>
    <r>
      <rPr>
        <sz val="12"/>
        <rFont val="Times New Roman"/>
        <family val="1"/>
      </rPr>
      <t xml:space="preserve">    </t>
    </r>
  </si>
  <si>
    <t xml:space="preserve">    金融机构各项存款余额</t>
  </si>
  <si>
    <t xml:space="preserve">        其中：住户存款</t>
  </si>
  <si>
    <t xml:space="preserve">    金融机构各项贷款余额</t>
  </si>
  <si>
    <t xml:space="preserve">        其中：短期贷款</t>
  </si>
  <si>
    <t xml:space="preserve">              中长期贷款</t>
  </si>
  <si>
    <t xml:space="preserve">              涉农贷款</t>
  </si>
  <si>
    <t xml:space="preserve">              住户贷款</t>
  </si>
  <si>
    <t xml:space="preserve">              非金融企业及机关团体贷款</t>
  </si>
  <si>
    <t>说明：存贷款余额为本外币口径,短期贷款和中长期贷款不含境外贷款。</t>
  </si>
  <si>
    <t>区县（市）主要经济指标</t>
  </si>
  <si>
    <t>1-12月</t>
  </si>
  <si>
    <t>地区生产总值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</si>
  <si>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</si>
  <si>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</si>
  <si>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</si>
  <si>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</si>
  <si>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</si>
  <si>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</si>
  <si>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</si>
  <si>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</si>
  <si>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r>
      <rPr>
        <b/>
        <sz val="12"/>
        <rFont val="宋体"/>
        <family val="0"/>
      </rPr>
      <t>当月增长（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</si>
  <si>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累计增长（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</si>
  <si>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</si>
  <si>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</si>
  <si>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</si>
  <si>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</si>
  <si>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</si>
  <si>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</si>
  <si>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</si>
  <si>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</si>
  <si>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r>
      <rPr>
        <b/>
        <sz val="11"/>
        <rFont val="宋体"/>
        <family val="0"/>
      </rPr>
      <t>固定资产投资增长</t>
    </r>
  </si>
  <si>
    <t>产业投资增长</t>
  </si>
  <si>
    <t>绝对数（亿元）</t>
  </si>
  <si>
    <t>2.8</t>
  </si>
  <si>
    <t>2.3</t>
  </si>
  <si>
    <t>2.9</t>
  </si>
  <si>
    <t>2.2</t>
  </si>
  <si>
    <t>2.5</t>
  </si>
  <si>
    <t>引进省外境内资金</t>
  </si>
  <si>
    <t xml:space="preserve">    市本级</t>
  </si>
  <si>
    <t>地方税收</t>
  </si>
  <si>
    <t>比年初增加额</t>
  </si>
  <si>
    <t>金融机构本外币贷款余额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</si>
  <si>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</si>
  <si>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绝对额（元）</t>
  </si>
  <si>
    <t>地区</t>
  </si>
  <si>
    <t>全体居民（元）</t>
  </si>
  <si>
    <r>
      <t>增速（</t>
    </r>
    <r>
      <rPr>
        <b/>
        <sz val="14"/>
        <color indexed="8"/>
        <rFont val="Times New Roman"/>
        <family val="1"/>
      </rPr>
      <t>%</t>
    </r>
    <r>
      <rPr>
        <b/>
        <sz val="14"/>
        <color indexed="8"/>
        <rFont val="方正仿宋简体"/>
        <family val="0"/>
      </rPr>
      <t>）</t>
    </r>
  </si>
  <si>
    <r>
      <t>全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方正仿宋简体"/>
        <family val="0"/>
      </rPr>
      <t>省</t>
    </r>
  </si>
  <si>
    <t>益阳市</t>
  </si>
  <si>
    <t>高新区</t>
  </si>
  <si>
    <t>资阳区</t>
  </si>
  <si>
    <t>赫山区</t>
  </si>
  <si>
    <r>
      <t>南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方正仿宋简体"/>
        <family val="0"/>
      </rPr>
      <t>县</t>
    </r>
  </si>
  <si>
    <t>桃江县</t>
  </si>
  <si>
    <t>安化县</t>
  </si>
  <si>
    <t>大通湖区</t>
  </si>
  <si>
    <t>城镇居民人均可支配收入</t>
  </si>
  <si>
    <t>沅江市</t>
  </si>
  <si>
    <t>城镇居民（元）</t>
  </si>
  <si>
    <t>农村居民人均可支配收入</t>
  </si>
  <si>
    <t>绝对额（亿千瓦时）</t>
  </si>
  <si>
    <t>工业用电量</t>
  </si>
  <si>
    <t>2022年“四上”单位情况</t>
  </si>
  <si>
    <t>单位：个</t>
  </si>
  <si>
    <t>年初     在库</t>
  </si>
  <si>
    <t>纳入</t>
  </si>
  <si>
    <t>退出</t>
  </si>
  <si>
    <t>净增</t>
  </si>
  <si>
    <t>年末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</si>
  <si>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</si>
  <si>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</si>
  <si>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</si>
  <si>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</si>
  <si>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</si>
  <si>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</si>
  <si>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</si>
  <si>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</si>
  <si>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</si>
  <si>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南  县</t>
  </si>
  <si>
    <t>大通湖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</si>
</sst>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#,##0_-;\(#,##0\);_-\ \ &quot;-&quot;_-;_-@_-"/>
    <numFmt numFmtId="178" formatCode="_-* #,##0.00_-;\-* #,##0.00_-;_-* &quot;-&quot;??_-;_-@_-"/>
    <numFmt numFmtId="179" formatCode="#,##0.00&quot;￥&quot;;\-#,##0.00&quot;￥&quot;"/>
    <numFmt numFmtId="180" formatCode="&quot;$&quot;#,##0_);\(&quot;$&quot;#,##0\)"/>
    <numFmt numFmtId="181" formatCode="_([$€-2]* #,##0.00_);_([$€-2]* \(#,##0.00\);_([$€-2]* &quot;-&quot;??_)"/>
    <numFmt numFmtId="182" formatCode="_-#,##0%_-;\(#,##0%\);_-\ &quot;-&quot;_-"/>
    <numFmt numFmtId="183" formatCode="&quot;$&quot;\ #,##0.00_-;[Red]&quot;$&quot;\ #,##0.00\-"/>
    <numFmt numFmtId="184" formatCode="0%;\(0%\)"/>
    <numFmt numFmtId="185" formatCode="_-* #,##0.00&quot;$&quot;_-;\-* #,##0.00&quot;$&quot;_-;_-* &quot;-&quot;??&quot;$&quot;_-;_-@_-"/>
    <numFmt numFmtId="186" formatCode="_-&quot;$&quot;* #,##0_-;\-&quot;$&quot;* #,##0_-;_-&quot;$&quot;* &quot;-&quot;_-;_-@_-"/>
    <numFmt numFmtId="187" formatCode="#,##0;\(#,##0\)"/>
    <numFmt numFmtId="188" formatCode="&quot;\&quot;#,##0;[Red]&quot;\&quot;&quot;\&quot;&quot;\&quot;&quot;\&quot;&quot;\&quot;&quot;\&quot;&quot;\&quot;\-#,##0"/>
    <numFmt numFmtId="189" formatCode="mmm/yyyy;_-\ &quot;N/A&quot;_-;_-\ &quot;-&quot;_-"/>
    <numFmt numFmtId="190" formatCode="&quot;$&quot;\ #,##0_-;[Red]&quot;$&quot;\ #,##0\-"/>
    <numFmt numFmtId="191" formatCode="0.0%"/>
    <numFmt numFmtId="192" formatCode="_-#,###,_-;\(#,###,\);_-\ \ &quot;-&quot;_-;_-@_-"/>
    <numFmt numFmtId="193" formatCode="_-#,###.00,_-;\(#,###.00,\);_-\ \ &quot;-&quot;_-;_-@_-"/>
    <numFmt numFmtId="194" formatCode="#,##0.0_);\(#,##0.0\)"/>
    <numFmt numFmtId="195" formatCode="_-* #,##0_$_-;\-* #,##0_$_-;_-* &quot;-&quot;_$_-;_-@_-"/>
    <numFmt numFmtId="196" formatCode="_-&quot;$&quot;\ * #,##0_-;_-&quot;$&quot;\ * #,##0\-;_-&quot;$&quot;\ * &quot;-&quot;_-;_-@_-"/>
    <numFmt numFmtId="197" formatCode="#\ ??/??"/>
    <numFmt numFmtId="198" formatCode="&quot;$&quot;#,##0;\-&quot;$&quot;#,##0"/>
    <numFmt numFmtId="199" formatCode="_-* #,##0.00_$_-;\-* #,##0.00_$_-;_-* &quot;-&quot;??_$_-;_-@_-"/>
    <numFmt numFmtId="200" formatCode="&quot;$&quot;#,##0.00_);\(&quot;$&quot;#,##0.00\)"/>
    <numFmt numFmtId="201" formatCode="h:mm\ AM/PM"/>
    <numFmt numFmtId="202" formatCode="&quot;\&quot;#,##0;&quot;\&quot;\-#,##0"/>
    <numFmt numFmtId="203" formatCode="_-#,##0.00_-;\(#,##0.00\);_-\ \ &quot;-&quot;_-;_-@_-"/>
    <numFmt numFmtId="204" formatCode="0.0"/>
    <numFmt numFmtId="205" formatCode="&quot;$&quot;#,##0.00_);[Red]\(&quot;$&quot;#,##0.00\)"/>
    <numFmt numFmtId="206" formatCode="_-* #,##0&quot;$&quot;_-;\-* #,##0&quot;$&quot;_-;_-* &quot;-&quot;&quot;$&quot;_-;_-@_-"/>
    <numFmt numFmtId="207" formatCode="&quot;\&quot;#,##0.00;[Red]&quot;\&quot;\-#,##0.00"/>
    <numFmt numFmtId="208" formatCode="_(* #,##0.0,_);_(* \(#,##0.0,\);_(* &quot;-&quot;_);_(@_)"/>
    <numFmt numFmtId="209" formatCode="\$#,##0.00;\(\$#,##0.00\)"/>
    <numFmt numFmtId="210" formatCode="_(&quot;$&quot;* #,##0.00_);_(&quot;$&quot;* \(#,##0.00\);_(&quot;$&quot;* &quot;-&quot;??_);_(@_)"/>
    <numFmt numFmtId="211" formatCode="_-#0&quot;.&quot;0000_-;\(#0&quot;.&quot;0000\);_-\ \ &quot;-&quot;_-;_-@_-"/>
    <numFmt numFmtId="212" formatCode="mmm/dd/yyyy;_-\ &quot;N/A&quot;_-;_-\ &quot;-&quot;_-"/>
    <numFmt numFmtId="213" formatCode="&quot;$&quot;#,##0_);[Red]\(&quot;$&quot;#,##0\)"/>
    <numFmt numFmtId="214" formatCode="_-* #,##0&quot;￥&quot;_-;\-* #,##0&quot;￥&quot;_-;_-* &quot;-&quot;&quot;￥&quot;_-;_-@_-"/>
    <numFmt numFmtId="215" formatCode="_(&quot;$&quot;* #,##0_);_(&quot;$&quot;* \(#,##0\);_(&quot;$&quot;* &quot;-&quot;_);_(@_)"/>
    <numFmt numFmtId="216" formatCode="#,##0;\-#,##0;&quot;-&quot;"/>
    <numFmt numFmtId="217" formatCode="yy\.mm\.dd"/>
    <numFmt numFmtId="218" formatCode="_-#0&quot;.&quot;0,_-;\(#0&quot;.&quot;0,\);_-\ \ &quot;-&quot;_-;_-@_-"/>
    <numFmt numFmtId="219" formatCode="\$#,##0;\(\$#,##0\)"/>
    <numFmt numFmtId="220" formatCode="_-&quot;$&quot;\ * #,##0.00_-;_-&quot;$&quot;\ * #,##0.00\-;_-&quot;$&quot;\ * &quot;-&quot;??_-;_-@_-"/>
    <numFmt numFmtId="221" formatCode="0.0_ "/>
    <numFmt numFmtId="222" formatCode="0_ "/>
    <numFmt numFmtId="223" formatCode="0.00_ "/>
    <numFmt numFmtId="224" formatCode="0.00;_耀"/>
    <numFmt numFmtId="225" formatCode="0.0_);[Red]\(0.0\)"/>
    <numFmt numFmtId="226" formatCode="0.00_);[Red]\(0.00\)"/>
    <numFmt numFmtId="227" formatCode="0_);[Red]\(0\)"/>
  </numFmts>
  <fonts count="1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4"/>
      <color indexed="8"/>
      <name val="方正仿宋简体"/>
      <family val="0"/>
    </font>
    <font>
      <b/>
      <sz val="14"/>
      <color indexed="8"/>
      <name val="Times New Roman"/>
      <family val="1"/>
    </font>
    <font>
      <sz val="14"/>
      <color indexed="8"/>
      <name val="方正仿宋简体"/>
      <family val="0"/>
    </font>
    <font>
      <sz val="14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2"/>
      <color indexed="10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0"/>
      <name val="宋体"/>
      <family val="0"/>
    </font>
    <font>
      <sz val="10"/>
      <name val="Helv"/>
      <family val="2"/>
    </font>
    <font>
      <sz val="12"/>
      <color indexed="8"/>
      <name val="方正书宋_GBK"/>
      <family val="0"/>
    </font>
    <font>
      <sz val="12"/>
      <name val="SimSun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sz val="10.5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20"/>
      <name val="宋体"/>
      <family val="0"/>
    </font>
    <font>
      <sz val="10"/>
      <color indexed="16"/>
      <name val="MS Serif"/>
      <family val="2"/>
    </font>
    <font>
      <sz val="12"/>
      <color indexed="20"/>
      <name val="楷体_GB2312"/>
      <family val="3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1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name val="Arial MT"/>
      <family val="2"/>
    </font>
    <font>
      <sz val="10"/>
      <name val="MS Sans Serif"/>
      <family val="2"/>
    </font>
    <font>
      <sz val="10"/>
      <color indexed="8"/>
      <name val="宋体"/>
      <family val="0"/>
    </font>
    <font>
      <sz val="18"/>
      <name val="Times New Roman"/>
      <family val="1"/>
    </font>
    <font>
      <sz val="12"/>
      <color indexed="9"/>
      <name val="宋体"/>
      <family val="0"/>
    </font>
    <font>
      <sz val="12"/>
      <name val="Courier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name val="????"/>
      <family val="2"/>
    </font>
    <font>
      <sz val="12"/>
      <name val="Helv"/>
      <family val="2"/>
    </font>
    <font>
      <b/>
      <sz val="18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62"/>
      <name val="宋体"/>
      <family val="0"/>
    </font>
    <font>
      <b/>
      <sz val="12"/>
      <name val="MS Sans Serif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u val="singleAccounting"/>
      <vertAlign val="subscript"/>
      <sz val="10"/>
      <name val="Times New Roman"/>
      <family val="1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Geneva"/>
      <family val="2"/>
    </font>
    <font>
      <b/>
      <sz val="12"/>
      <name val="Arial MT"/>
      <family val="2"/>
    </font>
    <font>
      <sz val="11"/>
      <color indexed="20"/>
      <name val="Tahoma"/>
      <family val="2"/>
    </font>
    <font>
      <sz val="7"/>
      <name val="Small Fonts"/>
      <family val="2"/>
    </font>
    <font>
      <sz val="12"/>
      <name val="MS Sans Serif"/>
      <family val="2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14"/>
      <color indexed="17"/>
      <name val="宋体"/>
      <family val="0"/>
    </font>
    <font>
      <b/>
      <sz val="10"/>
      <name val="Tms Rmn"/>
      <family val="2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2"/>
      <name val="바탕체"/>
      <family val="0"/>
    </font>
    <font>
      <b/>
      <sz val="8"/>
      <color indexed="8"/>
      <name val="Helv"/>
      <family val="2"/>
    </font>
    <font>
      <u val="single"/>
      <sz val="12"/>
      <name val="Arial MT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name val="Helv"/>
      <family val="2"/>
    </font>
    <font>
      <sz val="10"/>
      <name val="Tms Rmn"/>
      <family val="2"/>
    </font>
    <font>
      <b/>
      <sz val="15"/>
      <color indexed="56"/>
      <name val="宋体"/>
      <family val="0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Arial MT"/>
      <family val="2"/>
    </font>
    <font>
      <b/>
      <i/>
      <sz val="16"/>
      <name val="Helv"/>
      <family val="2"/>
    </font>
    <font>
      <sz val="10"/>
      <name val="Courier"/>
      <family val="2"/>
    </font>
    <font>
      <u val="single"/>
      <sz val="12"/>
      <color indexed="36"/>
      <name val="宋体"/>
      <family val="0"/>
    </font>
    <font>
      <b/>
      <sz val="10"/>
      <name val="MS Sans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11"/>
      <color indexed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5"/>
      <color indexed="62"/>
      <name val="宋体"/>
      <family val="0"/>
    </font>
    <font>
      <sz val="10"/>
      <name val="MS Serif"/>
      <family val="2"/>
    </font>
    <font>
      <b/>
      <sz val="13"/>
      <name val="Tms Rmn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2"/>
      <name val="官帕眉"/>
      <family val="0"/>
    </font>
    <font>
      <b/>
      <sz val="12"/>
      <color indexed="48"/>
      <name val="宋体"/>
      <family val="0"/>
    </font>
    <font>
      <sz val="9"/>
      <name val="Times New Roman"/>
      <family val="1"/>
    </font>
    <font>
      <b/>
      <sz val="12"/>
      <name val="Calibri"/>
      <family val="0"/>
    </font>
    <font>
      <sz val="12"/>
      <name val="Calibri"/>
      <family val="0"/>
    </font>
    <font>
      <b/>
      <sz val="14"/>
      <color rgb="FF000000"/>
      <name val="方正仿宋简体"/>
      <family val="0"/>
    </font>
    <font>
      <b/>
      <sz val="14"/>
      <color rgb="FF000000"/>
      <name val="Times New Roman"/>
      <family val="1"/>
    </font>
    <font>
      <sz val="14"/>
      <color rgb="FF000000"/>
      <name val="方正仿宋简体"/>
      <family val="0"/>
    </font>
    <font>
      <sz val="14"/>
      <color rgb="FF000000"/>
      <name val="Times New Roman"/>
      <family val="1"/>
    </font>
    <font>
      <sz val="11"/>
      <color rgb="FFFF0000"/>
      <name val="宋体"/>
      <family val="0"/>
    </font>
    <font>
      <sz val="11"/>
      <color rgb="FFFF0000"/>
      <name val="Arial"/>
      <family val="2"/>
    </font>
    <font>
      <sz val="12"/>
      <color rgb="FFFF0000"/>
      <name val="黑体"/>
      <family val="3"/>
    </font>
    <font>
      <sz val="10"/>
      <color rgb="FFFF0000"/>
      <name val="宋体"/>
      <family val="0"/>
    </font>
    <font>
      <b/>
      <sz val="12"/>
      <color rgb="FFFF0000"/>
      <name val="黑体"/>
      <family val="3"/>
    </font>
    <font>
      <sz val="12"/>
      <color rgb="FFFF0000"/>
      <name val="宋体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宋体"/>
      <family val="0"/>
    </font>
    <font>
      <sz val="12"/>
      <color rgb="FF000000"/>
      <name val="方正书宋_GBK"/>
      <family val="0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>
      <alignment/>
      <protection/>
    </xf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>
      <alignment horizontal="center" wrapText="1"/>
      <protection locked="0"/>
    </xf>
    <xf numFmtId="0" fontId="38" fillId="0" borderId="0">
      <alignment/>
      <protection/>
    </xf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9" fillId="7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1" applyNumberForma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42" fillId="2" borderId="0" applyNumberFormat="0" applyBorder="0" applyAlignment="0" applyProtection="0"/>
    <xf numFmtId="0" fontId="36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35" fillId="5" borderId="0" applyNumberFormat="0" applyBorder="0" applyAlignment="0" applyProtection="0"/>
    <xf numFmtId="0" fontId="43" fillId="10" borderId="0" applyNumberFormat="0" applyBorder="0" applyAlignment="0" applyProtection="0"/>
    <xf numFmtId="0" fontId="35" fillId="8" borderId="2" applyNumberFormat="0" applyFont="0" applyAlignment="0" applyProtection="0"/>
    <xf numFmtId="0" fontId="0" fillId="0" borderId="0">
      <alignment vertical="center"/>
      <protection locked="0"/>
    </xf>
    <xf numFmtId="0" fontId="43" fillId="3" borderId="0" applyNumberFormat="0" applyBorder="0" applyAlignment="0" applyProtection="0"/>
    <xf numFmtId="0" fontId="47" fillId="0" borderId="0" applyNumberFormat="0" applyAlignment="0">
      <protection/>
    </xf>
    <xf numFmtId="0" fontId="36" fillId="5" borderId="0" applyNumberFormat="0" applyBorder="0" applyAlignment="0" applyProtection="0"/>
    <xf numFmtId="0" fontId="48" fillId="7" borderId="0" applyNumberFormat="0" applyBorder="0" applyAlignment="0" applyProtection="0"/>
    <xf numFmtId="0" fontId="39" fillId="7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8" fillId="7" borderId="0" applyNumberFormat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50" fillId="0" borderId="0" applyNumberFormat="0" applyFill="0" applyBorder="0" applyAlignment="0" applyProtection="0"/>
    <xf numFmtId="24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182" fontId="53" fillId="0" borderId="0" applyFill="0" applyBorder="0" applyProtection="0">
      <alignment horizontal="right"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4" fillId="0" borderId="4" applyNumberFormat="0" applyFill="0" applyAlignment="0" applyProtection="0"/>
    <xf numFmtId="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11" borderId="0" applyNumberFormat="0" applyBorder="0" applyAlignment="0" applyProtection="0"/>
    <xf numFmtId="179" fontId="0" fillId="12" borderId="0">
      <alignment/>
      <protection/>
    </xf>
    <xf numFmtId="0" fontId="26" fillId="0" borderId="0">
      <alignment/>
      <protection/>
    </xf>
    <xf numFmtId="0" fontId="49" fillId="0" borderId="5" applyNumberFormat="0" applyFill="0" applyAlignment="0" applyProtection="0"/>
    <xf numFmtId="9" fontId="0" fillId="0" borderId="0" applyFont="0" applyFill="0" applyBorder="0" applyAlignment="0" applyProtection="0"/>
    <xf numFmtId="0" fontId="43" fillId="13" borderId="0" applyNumberFormat="0" applyBorder="0" applyAlignment="0" applyProtection="0"/>
    <xf numFmtId="0" fontId="0" fillId="0" borderId="0">
      <alignment horizontal="left" wrapText="1"/>
      <protection/>
    </xf>
    <xf numFmtId="0" fontId="55" fillId="6" borderId="6" applyNumberFormat="0" applyAlignment="0" applyProtection="0"/>
    <xf numFmtId="0" fontId="0" fillId="0" borderId="0">
      <alignment/>
      <protection/>
    </xf>
    <xf numFmtId="0" fontId="41" fillId="6" borderId="1" applyNumberFormat="0" applyAlignment="0" applyProtection="0"/>
    <xf numFmtId="0" fontId="56" fillId="14" borderId="7" applyNumberFormat="0" applyAlignment="0" applyProtection="0"/>
    <xf numFmtId="0" fontId="0" fillId="0" borderId="0">
      <alignment/>
      <protection/>
    </xf>
    <xf numFmtId="0" fontId="35" fillId="5" borderId="0" applyNumberFormat="0" applyBorder="0" applyAlignment="0" applyProtection="0"/>
    <xf numFmtId="0" fontId="35" fillId="0" borderId="0">
      <alignment vertical="center"/>
      <protection/>
    </xf>
    <xf numFmtId="0" fontId="43" fillId="15" borderId="0" applyNumberFormat="0" applyBorder="0" applyAlignment="0" applyProtection="0"/>
    <xf numFmtId="0" fontId="57" fillId="0" borderId="0">
      <alignment/>
      <protection locked="0"/>
    </xf>
    <xf numFmtId="0" fontId="36" fillId="5" borderId="0" applyNumberFormat="0" applyBorder="0" applyAlignment="0" applyProtection="0"/>
    <xf numFmtId="186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58" fillId="0" borderId="8" applyNumberFormat="0" applyFill="0" applyAlignment="0" applyProtection="0"/>
    <xf numFmtId="0" fontId="59" fillId="9" borderId="0" applyNumberFormat="0" applyBorder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35" fillId="5" borderId="0" applyNumberFormat="0" applyBorder="0" applyAlignment="0" applyProtection="0"/>
    <xf numFmtId="0" fontId="61" fillId="0" borderId="10" applyNumberFormat="0" applyFill="0" applyAlignment="0" applyProtection="0"/>
    <xf numFmtId="0" fontId="62" fillId="13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2" fontId="63" fillId="0" borderId="0">
      <alignment horizontal="right"/>
      <protection/>
    </xf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5" fillId="2" borderId="0" applyNumberFormat="0" applyBorder="0" applyAlignment="0" applyProtection="0"/>
    <xf numFmtId="0" fontId="58" fillId="0" borderId="8" applyNumberFormat="0" applyFill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58" fillId="0" borderId="8" applyNumberFormat="0" applyFill="0" applyAlignment="0" applyProtection="0"/>
    <xf numFmtId="0" fontId="55" fillId="6" borderId="6" applyNumberFormat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57" fillId="0" borderId="0">
      <alignment/>
      <protection/>
    </xf>
    <xf numFmtId="0" fontId="43" fillId="14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43" fillId="19" borderId="0" applyNumberFormat="0" applyBorder="0" applyAlignment="0" applyProtection="0"/>
    <xf numFmtId="0" fontId="35" fillId="8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41" fillId="6" borderId="1" applyNumberFormat="0" applyAlignment="0" applyProtection="0"/>
    <xf numFmtId="0" fontId="35" fillId="13" borderId="0" applyNumberFormat="0" applyBorder="0" applyAlignment="0" applyProtection="0"/>
    <xf numFmtId="0" fontId="43" fillId="20" borderId="0" applyNumberFormat="0" applyBorder="0" applyAlignment="0" applyProtection="0"/>
    <xf numFmtId="0" fontId="35" fillId="11" borderId="0" applyNumberFormat="0" applyBorder="0" applyAlignment="0" applyProtection="0"/>
    <xf numFmtId="0" fontId="43" fillId="18" borderId="0" applyNumberFormat="0" applyBorder="0" applyAlignment="0" applyProtection="0"/>
    <xf numFmtId="0" fontId="59" fillId="9" borderId="0" applyNumberFormat="0" applyBorder="0" applyAlignment="0" applyProtection="0"/>
    <xf numFmtId="0" fontId="39" fillId="7" borderId="0" applyNumberFormat="0" applyBorder="0" applyAlignment="0" applyProtection="0"/>
    <xf numFmtId="0" fontId="43" fillId="21" borderId="0" applyNumberFormat="0" applyBorder="0" applyAlignment="0" applyProtection="0"/>
    <xf numFmtId="0" fontId="35" fillId="1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62" fillId="13" borderId="0" applyNumberFormat="0" applyBorder="0" applyAlignment="0" applyProtection="0"/>
    <xf numFmtId="0" fontId="36" fillId="5" borderId="0" applyNumberFormat="0" applyBorder="0" applyAlignment="0" applyProtection="0"/>
    <xf numFmtId="0" fontId="43" fillId="21" borderId="0" applyNumberFormat="0" applyBorder="0" applyAlignment="0" applyProtection="0"/>
    <xf numFmtId="0" fontId="36" fillId="5" borderId="0" applyNumberFormat="0" applyBorder="0" applyAlignment="0" applyProtection="0"/>
    <xf numFmtId="0" fontId="0" fillId="8" borderId="2" applyNumberFormat="0" applyFont="0" applyAlignment="0" applyProtection="0"/>
    <xf numFmtId="0" fontId="65" fillId="10" borderId="0" applyNumberFormat="0" applyBorder="0" applyAlignment="0" applyProtection="0"/>
    <xf numFmtId="0" fontId="0" fillId="0" borderId="0">
      <alignment/>
      <protection/>
    </xf>
    <xf numFmtId="38" fontId="66" fillId="0" borderId="0">
      <alignment/>
      <protection/>
    </xf>
    <xf numFmtId="194" fontId="0" fillId="0" borderId="0" applyFont="0" applyFill="0" applyBorder="0" applyAlignment="0" applyProtection="0"/>
    <xf numFmtId="0" fontId="36" fillId="5" borderId="0" applyNumberFormat="0" applyBorder="0" applyAlignment="0" applyProtection="0"/>
    <xf numFmtId="3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67" fillId="3" borderId="0" applyNumberFormat="0" applyBorder="0" applyAlignment="0" applyProtection="0"/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 locked="0"/>
    </xf>
    <xf numFmtId="0" fontId="0" fillId="0" borderId="0">
      <alignment/>
      <protection/>
    </xf>
    <xf numFmtId="0" fontId="26" fillId="0" borderId="0">
      <alignment/>
      <protection/>
    </xf>
    <xf numFmtId="0" fontId="3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7" borderId="0" applyNumberFormat="0" applyBorder="0" applyAlignment="0" applyProtection="0"/>
    <xf numFmtId="0" fontId="36" fillId="5" borderId="0" applyNumberFormat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15" borderId="0" applyNumberFormat="0" applyBorder="0" applyAlignment="0" applyProtection="0"/>
    <xf numFmtId="0" fontId="57" fillId="0" borderId="0">
      <alignment/>
      <protection locked="0"/>
    </xf>
    <xf numFmtId="0" fontId="57" fillId="0" borderId="0">
      <alignment/>
      <protection/>
    </xf>
    <xf numFmtId="0" fontId="43" fillId="22" borderId="0" applyNumberFormat="0" applyBorder="0" applyAlignment="0" applyProtection="0"/>
    <xf numFmtId="0" fontId="36" fillId="5" borderId="0" applyNumberFormat="0" applyBorder="0" applyAlignment="0" applyProtection="0"/>
    <xf numFmtId="0" fontId="48" fillId="7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35" fillId="0" borderId="0">
      <alignment vertical="center"/>
      <protection/>
    </xf>
    <xf numFmtId="4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57" fillId="0" borderId="11" applyNumberFormat="0" applyFill="0" applyProtection="0">
      <alignment horizontal="right"/>
    </xf>
    <xf numFmtId="0" fontId="68" fillId="0" borderId="0">
      <alignment/>
      <protection/>
    </xf>
    <xf numFmtId="0" fontId="65" fillId="8" borderId="0" applyNumberFormat="0" applyBorder="0" applyAlignment="0" applyProtection="0"/>
    <xf numFmtId="43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69" fillId="0" borderId="12" applyNumberFormat="0" applyAlignment="0" applyProtection="0"/>
    <xf numFmtId="0" fontId="0" fillId="0" borderId="0">
      <alignment/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32" fillId="5" borderId="0" applyNumberFormat="0" applyBorder="0" applyAlignment="0" applyProtection="0"/>
    <xf numFmtId="0" fontId="57" fillId="0" borderId="0">
      <alignment/>
      <protection/>
    </xf>
    <xf numFmtId="191" fontId="0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36" fillId="5" borderId="0" applyNumberFormat="0" applyBorder="0" applyAlignment="0" applyProtection="0"/>
    <xf numFmtId="41" fontId="0" fillId="0" borderId="0" applyFont="0" applyFill="0" applyBorder="0" applyAlignment="0" applyProtection="0"/>
    <xf numFmtId="194" fontId="72" fillId="24" borderId="0">
      <alignment/>
      <protection/>
    </xf>
    <xf numFmtId="0" fontId="43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71" fillId="0" borderId="0">
      <alignment/>
      <protection/>
    </xf>
    <xf numFmtId="200" fontId="0" fillId="0" borderId="0" applyFont="0" applyFill="0" applyBorder="0" applyAlignment="0" applyProtection="0"/>
    <xf numFmtId="0" fontId="73" fillId="21" borderId="13" applyFont="0" applyBorder="0" applyAlignment="0">
      <protection/>
    </xf>
    <xf numFmtId="188" fontId="57" fillId="0" borderId="0">
      <alignment/>
      <protection/>
    </xf>
    <xf numFmtId="0" fontId="60" fillId="0" borderId="14" applyNumberFormat="0" applyFill="0" applyAlignment="0" applyProtection="0"/>
    <xf numFmtId="0" fontId="74" fillId="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202" fontId="0" fillId="0" borderId="0" applyFont="0" applyFill="0" applyBorder="0" applyAlignment="0" applyProtection="0"/>
    <xf numFmtId="0" fontId="56" fillId="14" borderId="7" applyNumberFormat="0" applyAlignment="0" applyProtection="0"/>
    <xf numFmtId="0" fontId="75" fillId="0" borderId="0" applyNumberFormat="0" applyFill="0" applyBorder="0" applyAlignment="0" applyProtection="0"/>
    <xf numFmtId="203" fontId="22" fillId="0" borderId="0" applyFill="0" applyBorder="0" applyProtection="0">
      <alignment horizontal="right"/>
    </xf>
    <xf numFmtId="39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6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0" borderId="0">
      <alignment/>
      <protection/>
    </xf>
    <xf numFmtId="0" fontId="76" fillId="0" borderId="0">
      <alignment horizontal="center" vertical="center"/>
      <protection/>
    </xf>
    <xf numFmtId="0" fontId="35" fillId="2" borderId="0" applyNumberFormat="0" applyBorder="0" applyAlignment="0" applyProtection="0"/>
    <xf numFmtId="0" fontId="57" fillId="0" borderId="0">
      <alignment/>
      <protection/>
    </xf>
    <xf numFmtId="40" fontId="64" fillId="0" borderId="0" applyFont="0" applyFill="0" applyBorder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77" fillId="0" borderId="15" applyNumberFormat="0" applyFill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62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38" fontId="78" fillId="6" borderId="0" applyBorder="0" applyAlignment="0" applyProtection="0"/>
    <xf numFmtId="184" fontId="0" fillId="0" borderId="0" applyFont="0" applyFill="0" applyBorder="0" applyAlignment="0" applyProtection="0"/>
    <xf numFmtId="0" fontId="71" fillId="0" borderId="0">
      <alignment/>
      <protection/>
    </xf>
    <xf numFmtId="9" fontId="0" fillId="0" borderId="0" applyFont="0" applyFill="0" applyBorder="0" applyAlignment="0" applyProtection="0"/>
    <xf numFmtId="0" fontId="79" fillId="0" borderId="16">
      <alignment horizontal="center"/>
      <protection/>
    </xf>
    <xf numFmtId="0" fontId="77" fillId="0" borderId="15" applyNumberFormat="0" applyFill="0" applyAlignment="0" applyProtection="0"/>
    <xf numFmtId="189" fontId="80" fillId="0" borderId="0" applyFill="0" applyBorder="0" applyProtection="0">
      <alignment horizontal="center"/>
    </xf>
    <xf numFmtId="0" fontId="43" fillId="23" borderId="0" applyNumberFormat="0" applyBorder="0" applyAlignment="0" applyProtection="0"/>
    <xf numFmtId="14" fontId="37" fillId="0" borderId="0">
      <alignment horizontal="center" wrapText="1"/>
      <protection locked="0"/>
    </xf>
    <xf numFmtId="0" fontId="32" fillId="2" borderId="0" applyNumberFormat="0" applyBorder="0" applyAlignment="0" applyProtection="0"/>
    <xf numFmtId="0" fontId="81" fillId="0" borderId="11" applyNumberFormat="0" applyFill="0" applyProtection="0">
      <alignment horizontal="center"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26" fillId="0" borderId="0">
      <alignment/>
      <protection locked="0"/>
    </xf>
    <xf numFmtId="0" fontId="0" fillId="0" borderId="0">
      <alignment/>
      <protection/>
    </xf>
    <xf numFmtId="0" fontId="71" fillId="0" borderId="0">
      <alignment/>
      <protection/>
    </xf>
    <xf numFmtId="0" fontId="36" fillId="2" borderId="0" applyNumberFormat="0" applyBorder="0" applyAlignment="0" applyProtection="0"/>
    <xf numFmtId="0" fontId="43" fillId="26" borderId="0" applyNumberFormat="0" applyBorder="0" applyAlignment="0" applyProtection="0"/>
    <xf numFmtId="0" fontId="57" fillId="0" borderId="0">
      <alignment/>
      <protection/>
    </xf>
    <xf numFmtId="178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35" fillId="11" borderId="0" applyNumberFormat="0" applyBorder="0" applyAlignment="0" applyProtection="0"/>
    <xf numFmtId="0" fontId="39" fillId="7" borderId="0" applyNumberFormat="0" applyBorder="0" applyAlignment="0" applyProtection="0"/>
    <xf numFmtId="180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0" fillId="0" borderId="0" applyFill="0" applyBorder="0" applyAlignment="0">
      <protection/>
    </xf>
    <xf numFmtId="196" fontId="57" fillId="0" borderId="0" applyFon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8" borderId="2" applyNumberFormat="0" applyFont="0" applyAlignment="0" applyProtection="0"/>
    <xf numFmtId="0" fontId="60" fillId="0" borderId="14" applyNumberFormat="0" applyFill="0" applyAlignment="0" applyProtection="0"/>
    <xf numFmtId="188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4" fillId="5" borderId="0" applyNumberFormat="0" applyBorder="0" applyAlignment="0" applyProtection="0"/>
    <xf numFmtId="0" fontId="42" fillId="2" borderId="0" applyNumberFormat="0" applyBorder="0" applyAlignment="0" applyProtection="0"/>
    <xf numFmtId="0" fontId="35" fillId="16" borderId="0" applyNumberFormat="0" applyBorder="0" applyAlignment="0" applyProtection="0"/>
    <xf numFmtId="0" fontId="57" fillId="0" borderId="0" applyFont="0" applyFill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3" fillId="0" borderId="0">
      <alignment/>
      <protection/>
    </xf>
    <xf numFmtId="0" fontId="71" fillId="0" borderId="0">
      <alignment/>
      <protection/>
    </xf>
    <xf numFmtId="180" fontId="84" fillId="0" borderId="0">
      <alignment/>
      <protection/>
    </xf>
    <xf numFmtId="0" fontId="26" fillId="0" borderId="0">
      <alignment/>
      <protection/>
    </xf>
    <xf numFmtId="0" fontId="51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74" fillId="5" borderId="0" applyNumberFormat="0" applyBorder="0" applyAlignment="0" applyProtection="0"/>
    <xf numFmtId="0" fontId="39" fillId="7" borderId="0" applyNumberFormat="0" applyBorder="0" applyAlignment="0" applyProtection="0"/>
    <xf numFmtId="0" fontId="35" fillId="16" borderId="0" applyNumberFormat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179" fontId="0" fillId="12" borderId="0">
      <alignment/>
      <protection/>
    </xf>
    <xf numFmtId="0" fontId="39" fillId="7" borderId="0" applyNumberFormat="0" applyBorder="0" applyAlignment="0" applyProtection="0"/>
    <xf numFmtId="0" fontId="85" fillId="7" borderId="0" applyNumberFormat="0" applyBorder="0" applyAlignment="0" applyProtection="0"/>
    <xf numFmtId="185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7" fontId="86" fillId="0" borderId="0">
      <alignment/>
      <protection/>
    </xf>
    <xf numFmtId="0" fontId="87" fillId="0" borderId="0" applyNumberFormat="0" applyFill="0">
      <alignment horizontal="left" vertical="center"/>
      <protection/>
    </xf>
    <xf numFmtId="0" fontId="0" fillId="0" borderId="0">
      <alignment/>
      <protection/>
    </xf>
    <xf numFmtId="0" fontId="57" fillId="0" borderId="0">
      <alignment/>
      <protection/>
    </xf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39" fillId="7" borderId="0" applyNumberFormat="0" applyBorder="0" applyAlignment="0" applyProtection="0"/>
    <xf numFmtId="0" fontId="69" fillId="0" borderId="0" applyProtection="0">
      <alignment/>
    </xf>
    <xf numFmtId="0" fontId="30" fillId="0" borderId="0">
      <alignment vertical="center"/>
      <protection/>
    </xf>
    <xf numFmtId="0" fontId="43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5" fillId="0" borderId="0">
      <alignment vertical="center"/>
      <protection/>
    </xf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43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78" fillId="8" borderId="17" applyBorder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57" fillId="0" borderId="0">
      <alignment/>
      <protection locked="0"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74" fillId="5" borderId="0" applyNumberFormat="0" applyBorder="0" applyAlignment="0" applyProtection="0"/>
    <xf numFmtId="0" fontId="83" fillId="0" borderId="0">
      <alignment/>
      <protection/>
    </xf>
    <xf numFmtId="0" fontId="40" fillId="5" borderId="0" applyNumberFormat="0" applyBorder="0" applyAlignment="0" applyProtection="0"/>
    <xf numFmtId="0" fontId="35" fillId="11" borderId="0" applyNumberFormat="0" applyBorder="0" applyAlignment="0" applyProtection="0"/>
    <xf numFmtId="181" fontId="0" fillId="0" borderId="0" applyFont="0" applyFill="0" applyBorder="0" applyAlignment="0" applyProtection="0"/>
    <xf numFmtId="0" fontId="88" fillId="0" borderId="15" applyNumberFormat="0" applyFill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36" fillId="5" borderId="0" applyNumberFormat="0" applyBorder="0" applyAlignment="0" applyProtection="0"/>
    <xf numFmtId="0" fontId="7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 locked="0"/>
    </xf>
    <xf numFmtId="0" fontId="26" fillId="0" borderId="0">
      <alignment/>
      <protection/>
    </xf>
    <xf numFmtId="0" fontId="36" fillId="2" borderId="0" applyNumberFormat="0" applyBorder="0" applyAlignment="0" applyProtection="0"/>
    <xf numFmtId="0" fontId="35" fillId="19" borderId="0" applyNumberFormat="0" applyBorder="0" applyAlignment="0" applyProtection="0"/>
    <xf numFmtId="0" fontId="74" fillId="5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9" fillId="9" borderId="0" applyNumberFormat="0" applyBorder="0" applyAlignment="0" applyProtection="0"/>
    <xf numFmtId="180" fontId="0" fillId="0" borderId="0" applyFont="0" applyFill="0" applyBorder="0" applyAlignment="0" applyProtection="0"/>
    <xf numFmtId="0" fontId="57" fillId="0" borderId="0">
      <alignment/>
      <protection/>
    </xf>
    <xf numFmtId="0" fontId="73" fillId="21" borderId="18">
      <alignment horizontal="center" vertical="center"/>
      <protection/>
    </xf>
    <xf numFmtId="188" fontId="57" fillId="0" borderId="0">
      <alignment/>
      <protection/>
    </xf>
    <xf numFmtId="0" fontId="57" fillId="0" borderId="0">
      <alignment/>
      <protection locked="0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0" fontId="35" fillId="2" borderId="0" applyNumberFormat="0" applyBorder="0" applyAlignment="0" applyProtection="0"/>
    <xf numFmtId="0" fontId="85" fillId="7" borderId="0" applyNumberFormat="0" applyBorder="0" applyAlignment="0" applyProtection="0"/>
    <xf numFmtId="15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5" fillId="9" borderId="0" applyNumberFormat="0" applyBorder="0" applyAlignment="0" applyProtection="0"/>
    <xf numFmtId="0" fontId="30" fillId="16" borderId="0" applyNumberFormat="0" applyBorder="0" applyAlignment="0" applyProtection="0"/>
    <xf numFmtId="41" fontId="22" fillId="0" borderId="0" applyFont="0" applyFill="0" applyBorder="0" applyAlignment="0" applyProtection="0"/>
    <xf numFmtId="41" fontId="57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35" fillId="2" borderId="0" applyNumberFormat="0" applyBorder="0" applyAlignment="0" applyProtection="0"/>
    <xf numFmtId="190" fontId="57" fillId="0" borderId="0">
      <alignment/>
      <protection/>
    </xf>
    <xf numFmtId="0" fontId="35" fillId="9" borderId="0" applyNumberFormat="0" applyBorder="0" applyAlignment="0" applyProtection="0"/>
    <xf numFmtId="0" fontId="48" fillId="7" borderId="0" applyNumberFormat="0" applyBorder="0" applyAlignment="0" applyProtection="0"/>
    <xf numFmtId="0" fontId="39" fillId="7" borderId="0" applyNumberFormat="0" applyBorder="0" applyAlignment="0" applyProtection="0"/>
    <xf numFmtId="0" fontId="3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71" fillId="0" borderId="0">
      <alignment/>
      <protection/>
    </xf>
    <xf numFmtId="0" fontId="0" fillId="0" borderId="0">
      <alignment vertical="center"/>
      <protection/>
    </xf>
    <xf numFmtId="0" fontId="90" fillId="13" borderId="19">
      <alignment horizontal="center" vertical="center"/>
      <protection/>
    </xf>
    <xf numFmtId="0" fontId="36" fillId="5" borderId="0" applyNumberFormat="0" applyBorder="0" applyAlignment="0" applyProtection="0"/>
    <xf numFmtId="0" fontId="3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3" fillId="22" borderId="0" applyNumberFormat="0" applyBorder="0" applyAlignment="0" applyProtection="0"/>
    <xf numFmtId="0" fontId="91" fillId="28" borderId="20">
      <alignment/>
      <protection locked="0"/>
    </xf>
    <xf numFmtId="0" fontId="43" fillId="23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57" fillId="0" borderId="0">
      <alignment/>
      <protection/>
    </xf>
    <xf numFmtId="0" fontId="0" fillId="0" borderId="0" applyFont="0" applyFill="0" applyBorder="0" applyAlignment="0" applyProtection="0"/>
    <xf numFmtId="0" fontId="92" fillId="5" borderId="0" applyNumberFormat="0" applyBorder="0" applyAlignment="0" applyProtection="0"/>
    <xf numFmtId="0" fontId="93" fillId="14" borderId="7" applyNumberFormat="0" applyAlignment="0" applyProtection="0"/>
    <xf numFmtId="204" fontId="1" fillId="0" borderId="17">
      <alignment vertical="center"/>
      <protection locked="0"/>
    </xf>
    <xf numFmtId="0" fontId="39" fillId="7" borderId="0" applyNumberFormat="0" applyBorder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74" fillId="5" borderId="0" applyNumberFormat="0" applyBorder="0" applyAlignment="0" applyProtection="0"/>
    <xf numFmtId="0" fontId="26" fillId="0" borderId="0">
      <alignment/>
      <protection/>
    </xf>
    <xf numFmtId="14" fontId="63" fillId="0" borderId="17">
      <alignment/>
      <protection locked="0"/>
    </xf>
    <xf numFmtId="44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74" fillId="5" borderId="0" applyNumberFormat="0" applyBorder="0" applyAlignment="0" applyProtection="0"/>
    <xf numFmtId="37" fontId="86" fillId="0" borderId="0">
      <alignment/>
      <protection/>
    </xf>
    <xf numFmtId="0" fontId="70" fillId="0" borderId="21">
      <alignment horizontal="center"/>
      <protection/>
    </xf>
    <xf numFmtId="0" fontId="57" fillId="0" borderId="0">
      <alignment/>
      <protection locked="0"/>
    </xf>
    <xf numFmtId="0" fontId="39" fillId="7" borderId="0" applyNumberFormat="0" applyBorder="0" applyAlignment="0" applyProtection="0"/>
    <xf numFmtId="0" fontId="0" fillId="29" borderId="0" applyNumberFormat="0" applyFont="0" applyBorder="0" applyAlignment="0" applyProtection="0"/>
    <xf numFmtId="0" fontId="0" fillId="0" borderId="0">
      <alignment/>
      <protection/>
    </xf>
    <xf numFmtId="0" fontId="33" fillId="3" borderId="1" applyNumberForma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39" fillId="7" borderId="0" applyNumberFormat="0" applyBorder="0" applyAlignment="0" applyProtection="0"/>
    <xf numFmtId="0" fontId="74" fillId="5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51" fillId="0" borderId="0" applyNumberFormat="0" applyFill="0" applyBorder="0" applyAlignment="0" applyProtection="0"/>
    <xf numFmtId="205" fontId="64" fillId="0" borderId="0" applyFont="0" applyFill="0" applyBorder="0" applyAlignment="0" applyProtection="0"/>
    <xf numFmtId="0" fontId="69" fillId="0" borderId="22">
      <alignment horizontal="left" vertical="center"/>
      <protection/>
    </xf>
    <xf numFmtId="0" fontId="94" fillId="0" borderId="0">
      <alignment/>
      <protection/>
    </xf>
    <xf numFmtId="0" fontId="11" fillId="0" borderId="0" applyNumberFormat="0" applyFill="0" applyBorder="0" applyAlignment="0" applyProtection="0"/>
    <xf numFmtId="0" fontId="57" fillId="0" borderId="0">
      <alignment/>
      <protection locked="0"/>
    </xf>
    <xf numFmtId="0" fontId="39" fillId="7" borderId="0" applyNumberFormat="0" applyBorder="0" applyAlignment="0" applyProtection="0"/>
    <xf numFmtId="0" fontId="43" fillId="23" borderId="0" applyNumberFormat="0" applyBorder="0" applyAlignment="0" applyProtection="0"/>
    <xf numFmtId="0" fontId="36" fillId="5" borderId="0" applyNumberFormat="0" applyBorder="0" applyAlignment="0" applyProtection="0"/>
    <xf numFmtId="41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57" fillId="0" borderId="0">
      <alignment/>
      <protection/>
    </xf>
    <xf numFmtId="40" fontId="95" fillId="0" borderId="0" applyBorder="0">
      <alignment horizontal="right"/>
      <protection/>
    </xf>
    <xf numFmtId="0" fontId="0" fillId="0" borderId="0">
      <alignment/>
      <protection locked="0"/>
    </xf>
    <xf numFmtId="0" fontId="36" fillId="5" borderId="0" applyNumberFormat="0" applyBorder="0" applyAlignment="0" applyProtection="0"/>
    <xf numFmtId="0" fontId="43" fillId="26" borderId="0" applyNumberFormat="0" applyBorder="0" applyAlignment="0" applyProtection="0"/>
    <xf numFmtId="1" fontId="96" fillId="0" borderId="0">
      <alignment horizontal="center"/>
      <protection locked="0"/>
    </xf>
    <xf numFmtId="0" fontId="67" fillId="6" borderId="0" applyNumberFormat="0" applyBorder="0" applyAlignment="0" applyProtection="0"/>
    <xf numFmtId="0" fontId="36" fillId="5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70" fillId="0" borderId="21">
      <alignment horizontal="center"/>
      <protection/>
    </xf>
    <xf numFmtId="0" fontId="57" fillId="0" borderId="0">
      <alignment/>
      <protection/>
    </xf>
    <xf numFmtId="0" fontId="97" fillId="7" borderId="0" applyNumberFormat="0" applyBorder="0" applyAlignment="0" applyProtection="0"/>
    <xf numFmtId="0" fontId="48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5" borderId="0" applyNumberFormat="0" applyBorder="0" applyAlignment="0" applyProtection="0"/>
    <xf numFmtId="0" fontId="35" fillId="3" borderId="0" applyNumberFormat="0" applyBorder="0" applyAlignment="0" applyProtection="0"/>
    <xf numFmtId="0" fontId="30" fillId="8" borderId="0" applyNumberFormat="0" applyBorder="0" applyAlignment="0" applyProtection="0"/>
    <xf numFmtId="0" fontId="35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9" fillId="7" borderId="0" applyNumberFormat="0" applyBorder="0" applyAlignment="0" applyProtection="0"/>
    <xf numFmtId="0" fontId="74" fillId="5" borderId="0" applyNumberFormat="0" applyBorder="0" applyAlignment="0" applyProtection="0"/>
    <xf numFmtId="0" fontId="91" fillId="28" borderId="20">
      <alignment/>
      <protection locked="0"/>
    </xf>
    <xf numFmtId="0" fontId="90" fillId="5" borderId="13" applyBorder="0">
      <alignment horizontal="center" vertical="center"/>
      <protection/>
    </xf>
    <xf numFmtId="9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2" fillId="2" borderId="0" applyNumberFormat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78" fillId="30" borderId="17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187" fontId="22" fillId="0" borderId="0">
      <alignment/>
      <protection/>
    </xf>
    <xf numFmtId="0" fontId="89" fillId="0" borderId="0" applyFont="0" applyFill="0" applyBorder="0" applyAlignment="0" applyProtection="0"/>
    <xf numFmtId="0" fontId="39" fillId="7" borderId="0" applyNumberFormat="0" applyBorder="0" applyAlignment="0" applyProtection="0"/>
    <xf numFmtId="176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5" fillId="7" borderId="0" applyNumberFormat="0" applyBorder="0" applyAlignment="0" applyProtection="0"/>
    <xf numFmtId="1" fontId="1" fillId="0" borderId="17">
      <alignment vertical="center"/>
      <protection locked="0"/>
    </xf>
    <xf numFmtId="0" fontId="59" fillId="9" borderId="0" applyNumberFormat="0" applyBorder="0" applyAlignment="0" applyProtection="0"/>
    <xf numFmtId="0" fontId="36" fillId="5" borderId="0" applyNumberFormat="0" applyBorder="0" applyAlignment="0" applyProtection="0"/>
    <xf numFmtId="0" fontId="85" fillId="7" borderId="0" applyNumberFormat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6" fillId="0" borderId="0">
      <alignment/>
      <protection/>
    </xf>
    <xf numFmtId="0" fontId="98" fillId="0" borderId="23" applyNumberFormat="0" applyFill="0" applyProtection="0">
      <alignment horizontal="center"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9" fillId="9" borderId="0" applyNumberFormat="0" applyBorder="0" applyAlignment="0" applyProtection="0"/>
    <xf numFmtId="0" fontId="35" fillId="0" borderId="0">
      <alignment vertical="center"/>
      <protection/>
    </xf>
    <xf numFmtId="4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15" fontId="64" fillId="0" borderId="0" applyFont="0" applyFill="0" applyBorder="0" applyAlignment="0" applyProtection="0"/>
    <xf numFmtId="0" fontId="22" fillId="0" borderId="0">
      <alignment/>
      <protection/>
    </xf>
    <xf numFmtId="1" fontId="1" fillId="0" borderId="17">
      <alignment vertical="center"/>
      <protection locked="0"/>
    </xf>
    <xf numFmtId="179" fontId="0" fillId="2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" borderId="0" applyNumberFormat="0" applyBorder="0" applyAlignment="0" applyProtection="0"/>
    <xf numFmtId="0" fontId="67" fillId="6" borderId="0" applyNumberFormat="0" applyBorder="0" applyAlignment="0" applyProtection="0"/>
    <xf numFmtId="210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5" borderId="0" applyNumberFormat="0" applyBorder="0" applyAlignment="0" applyProtection="0"/>
    <xf numFmtId="0" fontId="7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" borderId="0" applyNumberFormat="0" applyBorder="0" applyAlignment="0" applyProtection="0"/>
    <xf numFmtId="0" fontId="43" fillId="22" borderId="0" applyNumberFormat="0" applyBorder="0" applyAlignment="0" applyProtection="0"/>
    <xf numFmtId="207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26" fillId="0" borderId="0">
      <alignment/>
      <protection/>
    </xf>
    <xf numFmtId="0" fontId="35" fillId="25" borderId="0" applyNumberFormat="0" applyBorder="0" applyAlignment="0" applyProtection="0"/>
    <xf numFmtId="0" fontId="57" fillId="0" borderId="0">
      <alignment/>
      <protection/>
    </xf>
    <xf numFmtId="203" fontId="22" fillId="0" borderId="0" applyFill="0" applyBorder="0" applyProtection="0">
      <alignment horizontal="right"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30" fillId="5" borderId="0" applyNumberFormat="0" applyBorder="0" applyAlignment="0" applyProtection="0"/>
    <xf numFmtId="183" fontId="57" fillId="0" borderId="0" applyFont="0" applyFill="0" applyBorder="0" applyAlignment="0" applyProtection="0"/>
    <xf numFmtId="0" fontId="32" fillId="2" borderId="0" applyNumberFormat="0" applyBorder="0" applyAlignment="0" applyProtection="0"/>
    <xf numFmtId="186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0" fillId="8" borderId="2" applyNumberFormat="0" applyFont="0" applyAlignment="0" applyProtection="0"/>
    <xf numFmtId="0" fontId="36" fillId="5" borderId="0" applyNumberFormat="0" applyBorder="0" applyAlignment="0" applyProtection="0"/>
    <xf numFmtId="0" fontId="35" fillId="9" borderId="0" applyNumberFormat="0" applyBorder="0" applyAlignment="0" applyProtection="0"/>
    <xf numFmtId="0" fontId="39" fillId="7" borderId="0" applyNumberFormat="0" applyBorder="0" applyAlignment="0" applyProtection="0"/>
    <xf numFmtId="0" fontId="62" fillId="13" borderId="0" applyNumberFormat="0" applyBorder="0" applyAlignment="0" applyProtection="0"/>
    <xf numFmtId="193" fontId="22" fillId="0" borderId="0" applyFill="0" applyBorder="0" applyProtection="0">
      <alignment horizontal="right"/>
    </xf>
    <xf numFmtId="0" fontId="67" fillId="11" borderId="0" applyNumberFormat="0" applyBorder="0" applyAlignment="0" applyProtection="0"/>
    <xf numFmtId="0" fontId="57" fillId="0" borderId="0">
      <alignment vertical="top"/>
      <protection/>
    </xf>
    <xf numFmtId="0" fontId="71" fillId="0" borderId="0">
      <alignment/>
      <protection/>
    </xf>
    <xf numFmtId="0" fontId="57" fillId="0" borderId="0">
      <alignment/>
      <protection/>
    </xf>
    <xf numFmtId="0" fontId="43" fillId="23" borderId="0" applyNumberFormat="0" applyBorder="0" applyAlignment="0" applyProtection="0"/>
    <xf numFmtId="0" fontId="62" fillId="13" borderId="0" applyNumberFormat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38" fontId="8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11" applyNumberFormat="0" applyFill="0" applyProtection="0">
      <alignment horizontal="left"/>
    </xf>
    <xf numFmtId="0" fontId="39" fillId="9" borderId="0" applyNumberFormat="0" applyBorder="0" applyAlignment="0" applyProtection="0"/>
    <xf numFmtId="0" fontId="77" fillId="0" borderId="15" applyNumberFormat="0" applyFill="0" applyAlignment="0" applyProtection="0"/>
    <xf numFmtId="9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7" fillId="32" borderId="0" applyNumberFormat="0" applyBorder="0" applyAlignment="0" applyProtection="0"/>
    <xf numFmtId="0" fontId="91" fillId="28" borderId="20">
      <alignment/>
      <protection locked="0"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0" fillId="7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1" fillId="0" borderId="0" applyNumberFormat="0" applyFill="0" applyBorder="0" applyAlignment="0" applyProtection="0"/>
    <xf numFmtId="0" fontId="0" fillId="0" borderId="0" applyFill="0" applyBorder="0" applyAlignment="0">
      <protection/>
    </xf>
    <xf numFmtId="212" fontId="80" fillId="0" borderId="0" applyFill="0" applyBorder="0" applyProtection="0">
      <alignment horizontal="center"/>
    </xf>
    <xf numFmtId="0" fontId="30" fillId="6" borderId="0" applyNumberFormat="0" applyBorder="0" applyAlignment="0" applyProtection="0"/>
    <xf numFmtId="0" fontId="40" fillId="5" borderId="0" applyNumberFormat="0" applyBorder="0" applyAlignment="0" applyProtection="0"/>
    <xf numFmtId="0" fontId="33" fillId="3" borderId="1" applyNumberFormat="0" applyAlignment="0" applyProtection="0"/>
    <xf numFmtId="0" fontId="0" fillId="29" borderId="0" applyNumberFormat="0" applyFont="0" applyBorder="0" applyAlignment="0" applyProtection="0"/>
    <xf numFmtId="9" fontId="0" fillId="0" borderId="0" applyFont="0" applyFill="0" applyBorder="0" applyAlignment="0" applyProtection="0"/>
    <xf numFmtId="0" fontId="102" fillId="0" borderId="21">
      <alignment/>
      <protection/>
    </xf>
    <xf numFmtId="178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64" fillId="0" borderId="0" applyFont="0" applyFill="0" applyBorder="0" applyAlignment="0" applyProtection="0"/>
    <xf numFmtId="0" fontId="48" fillId="7" borderId="0" applyNumberFormat="0" applyBorder="0" applyAlignment="0" applyProtection="0"/>
    <xf numFmtId="206" fontId="5" fillId="0" borderId="0" applyFont="0" applyFill="0" applyBorder="0" applyAlignment="0" applyProtection="0"/>
    <xf numFmtId="0" fontId="71" fillId="0" borderId="0">
      <alignment/>
      <protection/>
    </xf>
    <xf numFmtId="0" fontId="26" fillId="0" borderId="0">
      <alignment/>
      <protection/>
    </xf>
    <xf numFmtId="0" fontId="35" fillId="9" borderId="0" applyNumberFormat="0" applyBorder="0" applyAlignment="0" applyProtection="0"/>
    <xf numFmtId="214" fontId="0" fillId="0" borderId="0" applyFont="0" applyFill="0" applyBorder="0" applyAlignment="0" applyProtection="0"/>
    <xf numFmtId="0" fontId="35" fillId="25" borderId="0" applyNumberFormat="0" applyBorder="0" applyAlignment="0" applyProtection="0"/>
    <xf numFmtId="191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5" fillId="7" borderId="0" applyNumberFormat="0" applyBorder="0" applyAlignment="0" applyProtection="0"/>
    <xf numFmtId="198" fontId="103" fillId="0" borderId="0">
      <alignment/>
      <protection/>
    </xf>
    <xf numFmtId="0" fontId="39" fillId="7" borderId="0" applyNumberFormat="0" applyBorder="0" applyAlignment="0" applyProtection="0"/>
    <xf numFmtId="0" fontId="30" fillId="16" borderId="0" applyNumberFormat="0" applyBorder="0" applyAlignment="0" applyProtection="0"/>
    <xf numFmtId="0" fontId="59" fillId="9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 locked="0"/>
    </xf>
    <xf numFmtId="0" fontId="36" fillId="5" borderId="0" applyNumberFormat="0" applyBorder="0" applyAlignment="0" applyProtection="0"/>
    <xf numFmtId="0" fontId="57" fillId="0" borderId="0">
      <alignment/>
      <protection/>
    </xf>
    <xf numFmtId="0" fontId="35" fillId="0" borderId="0">
      <alignment vertical="center"/>
      <protection/>
    </xf>
    <xf numFmtId="9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104" fillId="0" borderId="24" applyNumberFormat="0" applyFill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7" borderId="0" applyNumberFormat="0" applyBorder="0" applyAlignment="0" applyProtection="0"/>
    <xf numFmtId="211" fontId="22" fillId="0" borderId="0" applyFill="0" applyBorder="0" applyProtection="0">
      <alignment horizontal="right"/>
    </xf>
    <xf numFmtId="0" fontId="57" fillId="0" borderId="0">
      <alignment/>
      <protection/>
    </xf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57" fillId="0" borderId="0">
      <alignment/>
      <protection/>
    </xf>
    <xf numFmtId="0" fontId="35" fillId="25" borderId="0" applyNumberFormat="0" applyBorder="0" applyAlignment="0" applyProtection="0"/>
    <xf numFmtId="179" fontId="0" fillId="12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209" fontId="22" fillId="0" borderId="0">
      <alignment/>
      <protection/>
    </xf>
    <xf numFmtId="0" fontId="0" fillId="0" borderId="0">
      <alignment horizontal="left" wrapText="1"/>
      <protection/>
    </xf>
    <xf numFmtId="0" fontId="76" fillId="0" borderId="17">
      <alignment horizont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38" fontId="64" fillId="0" borderId="0" applyFont="0" applyFill="0" applyBorder="0" applyAlignment="0" applyProtection="0"/>
    <xf numFmtId="0" fontId="57" fillId="0" borderId="0">
      <alignment/>
      <protection locked="0"/>
    </xf>
    <xf numFmtId="0" fontId="59" fillId="9" borderId="0" applyNumberFormat="0" applyBorder="0" applyAlignment="0" applyProtection="0"/>
    <xf numFmtId="0" fontId="35" fillId="11" borderId="0" applyNumberFormat="0" applyBorder="0" applyAlignment="0" applyProtection="0"/>
    <xf numFmtId="0" fontId="0" fillId="0" borderId="0">
      <alignment/>
      <protection/>
    </xf>
    <xf numFmtId="0" fontId="0" fillId="8" borderId="2" applyNumberFormat="0" applyFont="0" applyAlignment="0" applyProtection="0"/>
    <xf numFmtId="0" fontId="5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8" borderId="2" applyNumberFormat="0" applyFont="0" applyAlignment="0" applyProtection="0"/>
    <xf numFmtId="197" fontId="57" fillId="0" borderId="0" applyFont="0" applyFill="0" applyProtection="0">
      <alignment/>
    </xf>
    <xf numFmtId="0" fontId="36" fillId="5" borderId="0" applyNumberFormat="0" applyBorder="0" applyAlignment="0" applyProtection="0"/>
    <xf numFmtId="0" fontId="57" fillId="0" borderId="0">
      <alignment/>
      <protection/>
    </xf>
    <xf numFmtId="0" fontId="35" fillId="0" borderId="0">
      <alignment vertical="center"/>
      <protection/>
    </xf>
    <xf numFmtId="10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75" fillId="0" borderId="25" applyNumberFormat="0" applyFill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57" fillId="0" borderId="0">
      <alignment/>
      <protection/>
    </xf>
    <xf numFmtId="0" fontId="43" fillId="25" borderId="0" applyNumberFormat="0" applyBorder="0" applyAlignment="0" applyProtection="0"/>
    <xf numFmtId="0" fontId="57" fillId="0" borderId="0">
      <alignment/>
      <protection/>
    </xf>
    <xf numFmtId="25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0" fillId="0" borderId="0">
      <alignment horizontal="left" wrapText="1"/>
      <protection/>
    </xf>
    <xf numFmtId="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97" fillId="7" borderId="0" applyNumberFormat="0" applyBorder="0" applyAlignment="0" applyProtection="0"/>
    <xf numFmtId="0" fontId="71" fillId="0" borderId="0">
      <alignment/>
      <protection/>
    </xf>
    <xf numFmtId="0" fontId="106" fillId="0" borderId="0">
      <alignment/>
      <protection/>
    </xf>
    <xf numFmtId="0" fontId="91" fillId="28" borderId="20">
      <alignment/>
      <protection locked="0"/>
    </xf>
    <xf numFmtId="0" fontId="104" fillId="0" borderId="24" applyNumberFormat="0" applyFill="0" applyAlignment="0" applyProtection="0"/>
    <xf numFmtId="9" fontId="0" fillId="0" borderId="0" applyFont="0" applyFill="0" applyBorder="0" applyAlignment="0" applyProtection="0"/>
    <xf numFmtId="38" fontId="107" fillId="0" borderId="0">
      <alignment/>
      <protection/>
    </xf>
    <xf numFmtId="0" fontId="57" fillId="0" borderId="0">
      <alignment/>
      <protection/>
    </xf>
    <xf numFmtId="0" fontId="36" fillId="5" borderId="0" applyNumberFormat="0" applyBorder="0" applyAlignment="0" applyProtection="0"/>
    <xf numFmtId="1" fontId="108" fillId="0" borderId="26" applyBorder="0">
      <alignment/>
      <protection locked="0"/>
    </xf>
    <xf numFmtId="0" fontId="26" fillId="0" borderId="0">
      <alignment/>
      <protection/>
    </xf>
    <xf numFmtId="0" fontId="4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14" borderId="7" applyNumberFormat="0" applyAlignment="0" applyProtection="0"/>
    <xf numFmtId="204" fontId="1" fillId="0" borderId="17">
      <alignment vertical="center"/>
      <protection locked="0"/>
    </xf>
    <xf numFmtId="0" fontId="43" fillId="21" borderId="0" applyNumberFormat="0" applyBorder="0" applyAlignment="0" applyProtection="0"/>
    <xf numFmtId="0" fontId="71" fillId="0" borderId="0">
      <alignment/>
      <protection/>
    </xf>
    <xf numFmtId="0" fontId="39" fillId="7" borderId="0" applyNumberFormat="0" applyBorder="0" applyAlignment="0" applyProtection="0"/>
    <xf numFmtId="0" fontId="26" fillId="0" borderId="0">
      <alignment/>
      <protection/>
    </xf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5" borderId="0" applyNumberFormat="0" applyBorder="0" applyAlignment="0" applyProtection="0"/>
    <xf numFmtId="0" fontId="109" fillId="0" borderId="0">
      <alignment/>
      <protection/>
    </xf>
    <xf numFmtId="0" fontId="40" fillId="5" borderId="0" applyNumberFormat="0" applyBorder="0" applyAlignment="0" applyProtection="0"/>
    <xf numFmtId="0" fontId="3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36" fillId="5" borderId="0" applyNumberFormat="0" applyBorder="0" applyAlignment="0" applyProtection="0"/>
    <xf numFmtId="3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0" fontId="0" fillId="0" borderId="0" applyFont="0" applyFill="0" applyBorder="0" applyAlignment="0" applyProtection="0"/>
    <xf numFmtId="0" fontId="85" fillId="7" borderId="0" applyNumberFormat="0" applyBorder="0" applyAlignment="0" applyProtection="0"/>
    <xf numFmtId="0" fontId="59" fillId="7" borderId="0" applyNumberFormat="0" applyBorder="0" applyAlignment="0" applyProtection="0"/>
    <xf numFmtId="0" fontId="74" fillId="5" borderId="0" applyNumberFormat="0" applyBorder="0" applyAlignment="0" applyProtection="0"/>
    <xf numFmtId="0" fontId="35" fillId="11" borderId="0" applyNumberFormat="0" applyBorder="0" applyAlignment="0" applyProtection="0"/>
    <xf numFmtId="0" fontId="32" fillId="5" borderId="0" applyNumberFormat="0" applyBorder="0" applyAlignment="0" applyProtection="0"/>
    <xf numFmtId="0" fontId="57" fillId="0" borderId="0">
      <alignment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110" fillId="0" borderId="0" applyNumberFormat="0" applyAlignment="0">
      <protection/>
    </xf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83" fillId="0" borderId="0">
      <alignment/>
      <protection/>
    </xf>
    <xf numFmtId="0" fontId="57" fillId="0" borderId="0">
      <alignment/>
      <protection/>
    </xf>
    <xf numFmtId="0" fontId="30" fillId="16" borderId="0" applyNumberFormat="0" applyBorder="0" applyAlignment="0" applyProtection="0"/>
    <xf numFmtId="0" fontId="35" fillId="16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41" fontId="5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8" applyNumberFormat="0" applyFill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9" fontId="0" fillId="12" borderId="0">
      <alignment/>
      <protection/>
    </xf>
    <xf numFmtId="0" fontId="57" fillId="0" borderId="0">
      <alignment/>
      <protection/>
    </xf>
    <xf numFmtId="194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0" fontId="57" fillId="0" borderId="0">
      <alignment/>
      <protection/>
    </xf>
    <xf numFmtId="188" fontId="5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7" fillId="0" borderId="0">
      <alignment/>
      <protection/>
    </xf>
    <xf numFmtId="201" fontId="63" fillId="0" borderId="17">
      <alignment horizontal="center"/>
      <protection locked="0"/>
    </xf>
    <xf numFmtId="0" fontId="39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71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19" fillId="0" borderId="0" applyFill="0" applyBorder="0" applyAlignment="0">
      <protection/>
    </xf>
    <xf numFmtId="0" fontId="0" fillId="0" borderId="0">
      <alignment vertical="center"/>
      <protection/>
    </xf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0" fontId="43" fillId="25" borderId="0" applyNumberFormat="0" applyBorder="0" applyAlignment="0" applyProtection="0"/>
    <xf numFmtId="0" fontId="9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7" fillId="7" borderId="0" applyNumberFormat="0" applyBorder="0" applyAlignment="0" applyProtection="0"/>
    <xf numFmtId="0" fontId="26" fillId="0" borderId="0">
      <alignment/>
      <protection/>
    </xf>
    <xf numFmtId="0" fontId="112" fillId="0" borderId="0" applyNumberFormat="0" applyFill="0" applyBorder="0" applyAlignment="0" applyProtection="0"/>
    <xf numFmtId="0" fontId="36" fillId="2" borderId="0" applyNumberFormat="0" applyBorder="0" applyAlignment="0" applyProtection="0"/>
    <xf numFmtId="38" fontId="113" fillId="0" borderId="0">
      <alignment/>
      <protection/>
    </xf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188" fontId="57" fillId="0" borderId="0">
      <alignment/>
      <protection/>
    </xf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15" fontId="64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>
      <alignment/>
      <protection locked="0"/>
    </xf>
    <xf numFmtId="0" fontId="43" fillId="1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215" fontId="57" fillId="0" borderId="0" applyFont="0" applyFill="0" applyBorder="0" applyAlignment="0" applyProtection="0"/>
    <xf numFmtId="0" fontId="57" fillId="0" borderId="0">
      <alignment/>
      <protection/>
    </xf>
    <xf numFmtId="0" fontId="101" fillId="0" borderId="0" applyNumberFormat="0" applyFill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35" fillId="3" borderId="0" applyNumberFormat="0" applyBorder="0" applyAlignment="0" applyProtection="0"/>
    <xf numFmtId="0" fontId="39" fillId="7" borderId="0" applyNumberFormat="0" applyBorder="0" applyAlignment="0" applyProtection="0"/>
    <xf numFmtId="0" fontId="1" fillId="0" borderId="17">
      <alignment horizontal="distributed" vertical="center" wrapText="1"/>
      <protection/>
    </xf>
    <xf numFmtId="0" fontId="33" fillId="3" borderId="1" applyNumberFormat="0" applyAlignment="0" applyProtection="0"/>
    <xf numFmtId="0" fontId="101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0" borderId="0">
      <alignment horizontal="left" wrapText="1"/>
      <protection/>
    </xf>
    <xf numFmtId="0" fontId="26" fillId="0" borderId="0">
      <alignment/>
      <protection/>
    </xf>
    <xf numFmtId="0" fontId="56" fillId="14" borderId="7" applyNumberFormat="0" applyAlignment="0" applyProtection="0"/>
    <xf numFmtId="0" fontId="36" fillId="5" borderId="0" applyNumberFormat="0" applyBorder="0" applyAlignment="0" applyProtection="0"/>
    <xf numFmtId="0" fontId="106" fillId="0" borderId="0">
      <alignment/>
      <protection/>
    </xf>
    <xf numFmtId="0" fontId="39" fillId="7" borderId="0" applyNumberFormat="0" applyBorder="0" applyAlignment="0" applyProtection="0"/>
    <xf numFmtId="3" fontId="64" fillId="0" borderId="0" applyFont="0" applyFill="0" applyBorder="0" applyAlignment="0" applyProtection="0"/>
    <xf numFmtId="0" fontId="0" fillId="0" borderId="0">
      <alignment horizontal="left" wrapText="1"/>
      <protection/>
    </xf>
    <xf numFmtId="192" fontId="22" fillId="0" borderId="0" applyFill="0" applyBorder="0" applyProtection="0">
      <alignment horizontal="right"/>
    </xf>
    <xf numFmtId="0" fontId="85" fillId="7" borderId="0" applyNumberFormat="0" applyBorder="0" applyAlignment="0" applyProtection="0"/>
    <xf numFmtId="0" fontId="35" fillId="0" borderId="0">
      <alignment vertical="center"/>
      <protection/>
    </xf>
    <xf numFmtId="0" fontId="85" fillId="7" borderId="0" applyNumberFormat="0" applyBorder="0" applyAlignment="0" applyProtection="0"/>
    <xf numFmtId="0" fontId="78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100" fillId="9" borderId="0" applyNumberFormat="0" applyBorder="0" applyAlignment="0" applyProtection="0"/>
    <xf numFmtId="181" fontId="0" fillId="0" borderId="0" applyFont="0" applyFill="0" applyBorder="0" applyAlignment="0" applyProtection="0"/>
    <xf numFmtId="0" fontId="91" fillId="28" borderId="20">
      <alignment/>
      <protection locked="0"/>
    </xf>
    <xf numFmtId="0" fontId="78" fillId="4" borderId="17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16" fontId="114" fillId="0" borderId="0" applyFill="0" applyBorder="0" applyAlignment="0">
      <protection/>
    </xf>
    <xf numFmtId="0" fontId="64" fillId="0" borderId="0">
      <alignment/>
      <protection/>
    </xf>
    <xf numFmtId="0" fontId="0" fillId="0" borderId="0">
      <alignment horizontal="left" wrapText="1"/>
      <protection/>
    </xf>
    <xf numFmtId="0" fontId="43" fillId="2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35" fillId="11" borderId="0" applyNumberFormat="0" applyBorder="0" applyAlignment="0" applyProtection="0"/>
    <xf numFmtId="0" fontId="104" fillId="0" borderId="24" applyNumberFormat="0" applyFill="0" applyAlignment="0" applyProtection="0"/>
    <xf numFmtId="0" fontId="39" fillId="7" borderId="0" applyNumberFormat="0" applyBorder="0" applyAlignment="0" applyProtection="0"/>
    <xf numFmtId="0" fontId="57" fillId="0" borderId="0">
      <alignment/>
      <protection/>
    </xf>
    <xf numFmtId="0" fontId="35" fillId="0" borderId="0">
      <alignment vertical="center"/>
      <protection/>
    </xf>
    <xf numFmtId="0" fontId="39" fillId="7" borderId="0" applyNumberFormat="0" applyBorder="0" applyAlignment="0" applyProtection="0"/>
    <xf numFmtId="1" fontId="63" fillId="0" borderId="17">
      <alignment horizontal="center"/>
      <protection locked="0"/>
    </xf>
    <xf numFmtId="0" fontId="22" fillId="0" borderId="0">
      <alignment/>
      <protection/>
    </xf>
    <xf numFmtId="0" fontId="65" fillId="2" borderId="0" applyNumberFormat="0" applyBorder="0" applyAlignment="0" applyProtection="0"/>
    <xf numFmtId="182" fontId="53" fillId="0" borderId="0" applyFill="0" applyBorder="0" applyProtection="0">
      <alignment horizontal="right"/>
    </xf>
    <xf numFmtId="0" fontId="11" fillId="0" borderId="0" applyNumberFormat="0" applyFill="0" applyBorder="0" applyAlignment="0" applyProtection="0"/>
    <xf numFmtId="0" fontId="115" fillId="0" borderId="0" applyNumberFormat="0" applyFill="0" applyBorder="0" applyAlignment="0">
      <protection locked="0"/>
    </xf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67" fillId="14" borderId="0" applyNumberFormat="0" applyBorder="0" applyAlignment="0" applyProtection="0"/>
    <xf numFmtId="217" fontId="57" fillId="0" borderId="23" applyFill="0" applyProtection="0">
      <alignment horizontal="right"/>
    </xf>
    <xf numFmtId="0" fontId="98" fillId="0" borderId="23" applyNumberFormat="0" applyFill="0" applyProtection="0">
      <alignment horizontal="left"/>
    </xf>
    <xf numFmtId="2" fontId="116" fillId="0" borderId="0" applyProtection="0">
      <alignment/>
    </xf>
    <xf numFmtId="179" fontId="0" fillId="24" borderId="0">
      <alignment/>
      <protection/>
    </xf>
    <xf numFmtId="0" fontId="92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10" fontId="0" fillId="0" borderId="0" applyFont="0" applyFill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0" fontId="83" fillId="0" borderId="0">
      <alignment/>
      <protection/>
    </xf>
    <xf numFmtId="0" fontId="39" fillId="7" borderId="0" applyNumberFormat="0" applyBorder="0" applyAlignment="0" applyProtection="0"/>
    <xf numFmtId="0" fontId="0" fillId="0" borderId="0">
      <alignment/>
      <protection/>
    </xf>
    <xf numFmtId="218" fontId="22" fillId="0" borderId="0" applyFill="0" applyBorder="0" applyProtection="0">
      <alignment horizontal="right"/>
    </xf>
    <xf numFmtId="0" fontId="39" fillId="7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30" fillId="2" borderId="0" applyNumberFormat="0" applyBorder="0" applyAlignment="0" applyProtection="0"/>
    <xf numFmtId="0" fontId="57" fillId="0" borderId="0">
      <alignment/>
      <protection/>
    </xf>
    <xf numFmtId="0" fontId="46" fillId="7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38" fontId="11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41" fillId="4" borderId="1" applyNumberFormat="0" applyAlignment="0" applyProtection="0"/>
    <xf numFmtId="0" fontId="0" fillId="0" borderId="0">
      <alignment/>
      <protection/>
    </xf>
    <xf numFmtId="179" fontId="0" fillId="24" borderId="0">
      <alignment/>
      <protection/>
    </xf>
    <xf numFmtId="0" fontId="5" fillId="0" borderId="0">
      <alignment/>
      <protection/>
    </xf>
    <xf numFmtId="0" fontId="100" fillId="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5" fillId="0" borderId="0">
      <alignment/>
      <protection/>
    </xf>
    <xf numFmtId="0" fontId="118" fillId="0" borderId="3" applyNumberFormat="0" applyFill="0" applyAlignment="0" applyProtection="0"/>
    <xf numFmtId="0" fontId="67" fillId="22" borderId="0" applyNumberFormat="0" applyBorder="0" applyAlignment="0" applyProtection="0"/>
    <xf numFmtId="0" fontId="67" fillId="18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7" borderId="0" applyNumberFormat="0" applyBorder="0" applyAlignment="0" applyProtection="0"/>
    <xf numFmtId="25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35" fillId="0" borderId="0">
      <alignment vertical="center"/>
      <protection/>
    </xf>
    <xf numFmtId="0" fontId="57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88" fontId="57" fillId="0" borderId="0">
      <alignment/>
      <protection/>
    </xf>
    <xf numFmtId="0" fontId="39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0" fillId="5" borderId="0" applyNumberFormat="0" applyBorder="0" applyAlignment="0" applyProtection="0"/>
    <xf numFmtId="202" fontId="0" fillId="0" borderId="0" applyFont="0" applyFill="0" applyBorder="0" applyAlignment="0" applyProtection="0"/>
    <xf numFmtId="219" fontId="22" fillId="0" borderId="0">
      <alignment/>
      <protection/>
    </xf>
    <xf numFmtId="49" fontId="57" fillId="0" borderId="0">
      <alignment/>
      <protection/>
    </xf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5" fillId="4" borderId="6" applyNumberFormat="0" applyAlignment="0" applyProtection="0"/>
    <xf numFmtId="0" fontId="43" fillId="25" borderId="0" applyNumberFormat="0" applyBorder="0" applyAlignment="0" applyProtection="0"/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57" fillId="0" borderId="0">
      <alignment/>
      <protection/>
    </xf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3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26" fillId="0" borderId="0">
      <alignment/>
      <protection/>
    </xf>
    <xf numFmtId="0" fontId="39" fillId="7" borderId="0" applyNumberFormat="0" applyBorder="0" applyAlignment="0" applyProtection="0"/>
    <xf numFmtId="0" fontId="57" fillId="0" borderId="0">
      <alignment/>
      <protection locked="0"/>
    </xf>
    <xf numFmtId="0" fontId="39" fillId="7" borderId="0" applyNumberFormat="0" applyBorder="0" applyAlignment="0" applyProtection="0"/>
    <xf numFmtId="0" fontId="5" fillId="0" borderId="0">
      <alignment/>
      <protection/>
    </xf>
    <xf numFmtId="0" fontId="67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6" fillId="2" borderId="0" applyNumberFormat="0" applyBorder="0" applyAlignment="0" applyProtection="0"/>
    <xf numFmtId="0" fontId="0" fillId="0" borderId="0">
      <alignment/>
      <protection/>
    </xf>
    <xf numFmtId="195" fontId="5" fillId="0" borderId="0" applyFont="0" applyFill="0" applyBorder="0" applyAlignment="0" applyProtection="0"/>
    <xf numFmtId="0" fontId="43" fillId="10" borderId="0" applyNumberFormat="0" applyBorder="0" applyAlignment="0" applyProtection="0"/>
    <xf numFmtId="0" fontId="39" fillId="9" borderId="0" applyNumberFormat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9" fillId="0" borderId="22" applyNumberFormat="0">
      <alignment horizontal="right" wrapText="1"/>
      <protection/>
    </xf>
    <xf numFmtId="0" fontId="40" fillId="5" borderId="0" applyNumberFormat="0" applyBorder="0" applyAlignment="0" applyProtection="0"/>
    <xf numFmtId="0" fontId="35" fillId="7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0" fontId="43" fillId="20" borderId="0" applyNumberFormat="0" applyBorder="0" applyAlignment="0" applyProtection="0"/>
    <xf numFmtId="0" fontId="100" fillId="9" borderId="0" applyNumberFormat="0" applyBorder="0" applyAlignment="0" applyProtection="0"/>
    <xf numFmtId="0" fontId="71" fillId="0" borderId="0">
      <alignment/>
      <protection/>
    </xf>
    <xf numFmtId="0" fontId="42" fillId="2" borderId="0" applyNumberFormat="0" applyBorder="0" applyAlignment="0" applyProtection="0"/>
    <xf numFmtId="0" fontId="36" fillId="5" borderId="0" applyNumberFormat="0" applyBorder="0" applyAlignment="0" applyProtection="0"/>
    <xf numFmtId="0" fontId="68" fillId="0" borderId="0">
      <alignment/>
      <protection/>
    </xf>
    <xf numFmtId="177" fontId="22" fillId="0" borderId="0" applyFill="0" applyBorder="0" applyProtection="0">
      <alignment horizontal="right"/>
    </xf>
    <xf numFmtId="0" fontId="43" fillId="26" borderId="0" applyNumberFormat="0" applyBorder="0" applyAlignment="0" applyProtection="0"/>
    <xf numFmtId="0" fontId="59" fillId="9" borderId="0" applyNumberFormat="0" applyBorder="0" applyAlignment="0" applyProtection="0"/>
    <xf numFmtId="0" fontId="39" fillId="7" borderId="0" applyNumberFormat="0" applyBorder="0" applyAlignment="0" applyProtection="0"/>
    <xf numFmtId="0" fontId="26" fillId="0" borderId="0">
      <alignment/>
      <protection/>
    </xf>
    <xf numFmtId="188" fontId="57" fillId="0" borderId="0">
      <alignment/>
      <protection/>
    </xf>
    <xf numFmtId="0" fontId="30" fillId="8" borderId="0" applyNumberFormat="0" applyBorder="0" applyAlignment="0" applyProtection="0"/>
    <xf numFmtId="0" fontId="43" fillId="15" borderId="0" applyNumberFormat="0" applyBorder="0" applyAlignment="0" applyProtection="0"/>
    <xf numFmtId="208" fontId="0" fillId="0" borderId="0" applyFont="0" applyFill="0" applyBorder="0" applyAlignment="0" applyProtection="0"/>
    <xf numFmtId="179" fontId="0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 locked="0"/>
    </xf>
    <xf numFmtId="0" fontId="42" fillId="2" borderId="0" applyNumberFormat="0" applyBorder="0" applyAlignment="0" applyProtection="0"/>
    <xf numFmtId="0" fontId="67" fillId="33" borderId="0" applyNumberFormat="0" applyBorder="0" applyAlignment="0" applyProtection="0"/>
    <xf numFmtId="200" fontId="0" fillId="0" borderId="0" applyFont="0" applyFill="0" applyBorder="0" applyAlignment="0" applyProtection="0"/>
    <xf numFmtId="0" fontId="26" fillId="0" borderId="0">
      <alignment horizontal="right"/>
      <protection/>
    </xf>
    <xf numFmtId="0" fontId="39" fillId="7" borderId="0" applyNumberFormat="0" applyBorder="0" applyAlignment="0" applyProtection="0"/>
    <xf numFmtId="49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6" fillId="5" borderId="0" applyNumberFormat="0" applyBorder="0" applyAlignment="0" applyProtection="0"/>
    <xf numFmtId="10" fontId="57" fillId="0" borderId="0" applyFont="0" applyFill="0" applyBorder="0" applyAlignment="0" applyProtection="0"/>
    <xf numFmtId="0" fontId="43" fillId="20" borderId="0" applyNumberFormat="0" applyBorder="0" applyAlignment="0" applyProtection="0"/>
    <xf numFmtId="0" fontId="71" fillId="0" borderId="0">
      <alignment/>
      <protection/>
    </xf>
    <xf numFmtId="43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179" fontId="0" fillId="24" borderId="0">
      <alignment/>
      <protection/>
    </xf>
    <xf numFmtId="4" fontId="64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55" fillId="6" borderId="6" applyNumberFormat="0" applyAlignment="0" applyProtection="0"/>
    <xf numFmtId="0" fontId="85" fillId="7" borderId="0" applyNumberFormat="0" applyBorder="0" applyAlignment="0" applyProtection="0"/>
    <xf numFmtId="0" fontId="91" fillId="28" borderId="20">
      <alignment/>
      <protection locked="0"/>
    </xf>
    <xf numFmtId="0" fontId="43" fillId="18" borderId="0" applyNumberFormat="0" applyBorder="0" applyAlignment="0" applyProtection="0"/>
    <xf numFmtId="0" fontId="36" fillId="5" borderId="0" applyNumberFormat="0" applyBorder="0" applyAlignment="0" applyProtection="0"/>
    <xf numFmtId="15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119" fillId="0" borderId="0" applyNumberFormat="0" applyAlignment="0">
      <protection/>
    </xf>
    <xf numFmtId="0" fontId="39" fillId="7" borderId="0" applyNumberFormat="0" applyBorder="0" applyAlignment="0" applyProtection="0"/>
    <xf numFmtId="0" fontId="41" fillId="6" borderId="1" applyNumberFormat="0" applyAlignment="0" applyProtection="0"/>
    <xf numFmtId="0" fontId="57" fillId="0" borderId="17" applyNumberFormat="0">
      <alignment/>
      <protection/>
    </xf>
    <xf numFmtId="0" fontId="36" fillId="5" borderId="0" applyNumberFormat="0" applyBorder="0" applyAlignment="0" applyProtection="0"/>
    <xf numFmtId="0" fontId="35" fillId="9" borderId="0" applyNumberFormat="0" applyBorder="0" applyAlignment="0" applyProtection="0"/>
    <xf numFmtId="0" fontId="36" fillId="5" borderId="0" applyNumberFormat="0" applyBorder="0" applyAlignment="0" applyProtection="0"/>
    <xf numFmtId="0" fontId="48" fillId="7" borderId="0" applyNumberFormat="0" applyBorder="0" applyAlignment="0" applyProtection="0"/>
    <xf numFmtId="0" fontId="43" fillId="18" borderId="0" applyNumberFormat="0" applyBorder="0" applyAlignment="0" applyProtection="0"/>
    <xf numFmtId="0" fontId="57" fillId="0" borderId="0">
      <alignment/>
      <protection/>
    </xf>
    <xf numFmtId="0" fontId="30" fillId="16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0" fontId="26" fillId="0" borderId="0">
      <alignment/>
      <protection/>
    </xf>
    <xf numFmtId="0" fontId="78" fillId="6" borderId="17">
      <alignment/>
      <protection/>
    </xf>
    <xf numFmtId="0" fontId="73" fillId="21" borderId="18">
      <alignment horizontal="center" vertical="center"/>
      <protection/>
    </xf>
    <xf numFmtId="0" fontId="39" fillId="7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43" fillId="17" borderId="0" applyNumberFormat="0" applyBorder="0" applyAlignment="0" applyProtection="0"/>
    <xf numFmtId="0" fontId="0" fillId="0" borderId="0">
      <alignment/>
      <protection/>
    </xf>
    <xf numFmtId="1" fontId="57" fillId="0" borderId="23" applyFill="0" applyProtection="0">
      <alignment horizontal="center"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71" fillId="0" borderId="0">
      <alignment/>
      <protection/>
    </xf>
    <xf numFmtId="43" fontId="57" fillId="0" borderId="0" applyFont="0" applyFill="0" applyBorder="0" applyAlignment="0" applyProtection="0"/>
    <xf numFmtId="0" fontId="35" fillId="10" borderId="0" applyNumberFormat="0" applyBorder="0" applyAlignment="0" applyProtection="0"/>
    <xf numFmtId="0" fontId="39" fillId="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120" fillId="0" borderId="27" applyNumberFormat="0" applyFill="0" applyProtection="0">
      <alignment horizontal="center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6" fillId="2" borderId="0" applyNumberFormat="0" applyBorder="0" applyAlignment="0" applyProtection="0"/>
    <xf numFmtId="0" fontId="82" fillId="34" borderId="0" applyNumberFormat="0" applyBorder="0" applyAlignment="0" applyProtection="0"/>
    <xf numFmtId="0" fontId="74" fillId="5" borderId="0" applyNumberFormat="0" applyBorder="0" applyAlignment="0" applyProtection="0"/>
    <xf numFmtId="0" fontId="72" fillId="0" borderId="0">
      <alignment/>
      <protection/>
    </xf>
    <xf numFmtId="0" fontId="39" fillId="7" borderId="0" applyNumberFormat="0" applyBorder="0" applyAlignment="0" applyProtection="0"/>
    <xf numFmtId="0" fontId="19" fillId="0" borderId="0" applyNumberFormat="0" applyFont="0" applyFill="0" applyBorder="0" applyAlignment="0">
      <protection/>
    </xf>
    <xf numFmtId="0" fontId="43" fillId="18" borderId="0" applyNumberFormat="0" applyBorder="0" applyAlignment="0" applyProtection="0"/>
    <xf numFmtId="37" fontId="0" fillId="0" borderId="0" applyFont="0" applyFill="0" applyBorder="0" applyAlignment="0" applyProtection="0"/>
    <xf numFmtId="194" fontId="121" fillId="12" borderId="0">
      <alignment/>
      <protection/>
    </xf>
    <xf numFmtId="0" fontId="39" fillId="7" borderId="0" applyNumberFormat="0" applyBorder="0" applyAlignment="0" applyProtection="0"/>
    <xf numFmtId="0" fontId="71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100" fillId="9" borderId="0" applyNumberFormat="0" applyBorder="0" applyAlignment="0" applyProtection="0"/>
    <xf numFmtId="0" fontId="0" fillId="0" borderId="0">
      <alignment vertical="center"/>
      <protection/>
    </xf>
    <xf numFmtId="0" fontId="100" fillId="9" borderId="0" applyNumberFormat="0" applyBorder="0" applyAlignment="0" applyProtection="0"/>
    <xf numFmtId="0" fontId="64" fillId="29" borderId="0" applyNumberFormat="0" applyFont="0" applyBorder="0" applyAlignment="0" applyProtection="0"/>
    <xf numFmtId="0" fontId="35" fillId="9" borderId="0" applyNumberFormat="0" applyBorder="0" applyAlignment="0" applyProtection="0"/>
    <xf numFmtId="0" fontId="43" fillId="17" borderId="0" applyNumberFormat="0" applyBorder="0" applyAlignment="0" applyProtection="0"/>
    <xf numFmtId="15" fontId="64" fillId="0" borderId="0">
      <alignment/>
      <protection/>
    </xf>
    <xf numFmtId="0" fontId="0" fillId="0" borderId="0">
      <alignment/>
      <protection/>
    </xf>
    <xf numFmtId="0" fontId="43" fillId="22" borderId="0" applyNumberFormat="0" applyBorder="0" applyAlignment="0" applyProtection="0"/>
    <xf numFmtId="0" fontId="26" fillId="0" borderId="0">
      <alignment/>
      <protection/>
    </xf>
    <xf numFmtId="0" fontId="39" fillId="7" borderId="0" applyNumberFormat="0" applyBorder="0" applyAlignment="0" applyProtection="0"/>
    <xf numFmtId="0" fontId="57" fillId="0" borderId="0">
      <alignment/>
      <protection/>
    </xf>
    <xf numFmtId="0" fontId="36" fillId="5" borderId="0" applyNumberFormat="0" applyBorder="0" applyAlignment="0" applyProtection="0"/>
    <xf numFmtId="0" fontId="39" fillId="9" borderId="0" applyNumberFormat="0" applyBorder="0" applyAlignment="0" applyProtection="0"/>
    <xf numFmtId="0" fontId="38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0" fontId="65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220" fontId="57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6" fillId="7" borderId="0" applyNumberFormat="0" applyBorder="0" applyAlignment="0" applyProtection="0"/>
    <xf numFmtId="9" fontId="0" fillId="0" borderId="0" applyFont="0" applyFill="0" applyBorder="0" applyAlignment="0" applyProtection="0"/>
    <xf numFmtId="10" fontId="84" fillId="0" borderId="0">
      <alignment/>
      <protection/>
    </xf>
    <xf numFmtId="0" fontId="89" fillId="0" borderId="0" applyFont="0" applyFill="0" applyBorder="0" applyAlignment="0" applyProtection="0"/>
    <xf numFmtId="0" fontId="19" fillId="0" borderId="0" applyFill="0" applyBorder="0" applyAlignment="0">
      <protection/>
    </xf>
    <xf numFmtId="49" fontId="22" fillId="0" borderId="0" applyProtection="0">
      <alignment horizontal="left"/>
    </xf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 locked="0"/>
    </xf>
    <xf numFmtId="0" fontId="57" fillId="0" borderId="0">
      <alignment/>
      <protection/>
    </xf>
    <xf numFmtId="0" fontId="0" fillId="0" borderId="0">
      <alignment vertical="center"/>
      <protection/>
    </xf>
    <xf numFmtId="0" fontId="116" fillId="0" borderId="28" applyProtection="0">
      <alignment/>
    </xf>
    <xf numFmtId="0" fontId="60" fillId="0" borderId="9" applyNumberFormat="0" applyFill="0" applyAlignment="0" applyProtection="0"/>
    <xf numFmtId="0" fontId="36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0" borderId="0">
      <alignment vertical="center"/>
      <protection/>
    </xf>
    <xf numFmtId="188" fontId="57" fillId="0" borderId="0">
      <alignment/>
      <protection/>
    </xf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67" fillId="1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39" fillId="7" borderId="0" applyNumberFormat="0" applyBorder="0" applyAlignment="0" applyProtection="0"/>
    <xf numFmtId="0" fontId="0" fillId="0" borderId="0" applyFill="0" applyBorder="0" applyAlignment="0">
      <protection/>
    </xf>
    <xf numFmtId="0" fontId="83" fillId="0" borderId="0">
      <alignment/>
      <protection/>
    </xf>
    <xf numFmtId="0" fontId="0" fillId="8" borderId="2" applyNumberFormat="0" applyFont="0" applyAlignment="0" applyProtection="0"/>
    <xf numFmtId="0" fontId="67" fillId="33" borderId="0" applyNumberFormat="0" applyBorder="0" applyAlignment="0" applyProtection="0"/>
    <xf numFmtId="0" fontId="39" fillId="7" borderId="0" applyNumberFormat="0" applyBorder="0" applyAlignment="0" applyProtection="0"/>
    <xf numFmtId="10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23" fillId="0" borderId="0">
      <alignment/>
      <protection/>
    </xf>
    <xf numFmtId="0" fontId="0" fillId="0" borderId="0">
      <alignment vertical="center"/>
      <protection/>
    </xf>
    <xf numFmtId="179" fontId="0" fillId="24" borderId="0">
      <alignment/>
      <protection/>
    </xf>
    <xf numFmtId="0" fontId="39" fillId="9" borderId="0" applyNumberFormat="0" applyBorder="0" applyAlignment="0" applyProtection="0"/>
    <xf numFmtId="0" fontId="57" fillId="0" borderId="0">
      <alignment/>
      <protection/>
    </xf>
    <xf numFmtId="0" fontId="55" fillId="6" borderId="6" applyNumberFormat="0" applyAlignment="0" applyProtection="0"/>
    <xf numFmtId="0" fontId="35" fillId="9" borderId="0" applyNumberFormat="0" applyBorder="0" applyAlignment="0" applyProtection="0"/>
    <xf numFmtId="0" fontId="0" fillId="0" borderId="0">
      <alignment horizontal="left" wrapText="1"/>
      <protection/>
    </xf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196" fontId="57" fillId="0" borderId="0" applyFont="0" applyFill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27" xfId="315" applyFont="1" applyFill="1" applyBorder="1" applyAlignment="1">
      <alignment horizontal="left" vertical="center"/>
      <protection/>
    </xf>
    <xf numFmtId="0" fontId="3" fillId="0" borderId="45" xfId="315" applyFont="1" applyBorder="1" applyAlignment="1">
      <alignment vertical="center"/>
      <protection/>
    </xf>
    <xf numFmtId="0" fontId="3" fillId="0" borderId="17" xfId="315" applyFont="1" applyBorder="1" applyAlignment="1">
      <alignment horizontal="center" vertical="center"/>
      <protection/>
    </xf>
    <xf numFmtId="0" fontId="3" fillId="0" borderId="46" xfId="315" applyFont="1" applyBorder="1" applyAlignment="1">
      <alignment horizontal="center" vertical="center"/>
      <protection/>
    </xf>
    <xf numFmtId="0" fontId="0" fillId="0" borderId="23" xfId="315" applyBorder="1" applyAlignment="1">
      <alignment vertical="center"/>
      <protection/>
    </xf>
    <xf numFmtId="221" fontId="3" fillId="0" borderId="46" xfId="315" applyNumberFormat="1" applyFont="1" applyBorder="1" applyAlignment="1">
      <alignment horizontal="center" vertical="center"/>
      <protection/>
    </xf>
    <xf numFmtId="0" fontId="6" fillId="0" borderId="47" xfId="757" applyFont="1" applyFill="1" applyBorder="1" applyAlignment="1">
      <alignment vertical="center"/>
      <protection/>
    </xf>
    <xf numFmtId="222" fontId="126" fillId="0" borderId="17" xfId="899" applyNumberFormat="1" applyFont="1" applyFill="1" applyBorder="1" applyAlignment="1">
      <alignment horizontal="center" vertical="center"/>
      <protection/>
    </xf>
    <xf numFmtId="221" fontId="126" fillId="0" borderId="46" xfId="899" applyNumberFormat="1" applyFont="1" applyFill="1" applyBorder="1" applyAlignment="1">
      <alignment horizontal="center" vertical="center"/>
      <protection/>
    </xf>
    <xf numFmtId="0" fontId="0" fillId="0" borderId="47" xfId="757" applyFont="1" applyFill="1" applyBorder="1" applyAlignment="1">
      <alignment vertical="center"/>
      <protection/>
    </xf>
    <xf numFmtId="222" fontId="127" fillId="0" borderId="17" xfId="899" applyNumberFormat="1" applyFont="1" applyFill="1" applyBorder="1" applyAlignment="1">
      <alignment horizontal="center" vertical="center"/>
      <protection/>
    </xf>
    <xf numFmtId="221" fontId="127" fillId="0" borderId="46" xfId="899" applyNumberFormat="1" applyFont="1" applyFill="1" applyBorder="1" applyAlignment="1">
      <alignment horizontal="center" vertical="center"/>
      <protection/>
    </xf>
    <xf numFmtId="0" fontId="0" fillId="0" borderId="47" xfId="757" applyFont="1" applyFill="1" applyBorder="1" applyAlignment="1">
      <alignment horizontal="left" vertical="center"/>
      <protection/>
    </xf>
    <xf numFmtId="0" fontId="6" fillId="0" borderId="47" xfId="506" applyFont="1" applyBorder="1" applyAlignment="1">
      <alignment vertical="center"/>
      <protection/>
    </xf>
    <xf numFmtId="223" fontId="126" fillId="0" borderId="17" xfId="899" applyNumberFormat="1" applyFont="1" applyFill="1" applyBorder="1" applyAlignment="1">
      <alignment horizontal="center" vertical="center"/>
      <protection/>
    </xf>
    <xf numFmtId="223" fontId="127" fillId="0" borderId="17" xfId="899" applyNumberFormat="1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223" fontId="0" fillId="0" borderId="49" xfId="0" applyNumberFormat="1" applyBorder="1" applyAlignment="1">
      <alignment horizontal="center" vertical="center"/>
    </xf>
    <xf numFmtId="221" fontId="0" fillId="0" borderId="50" xfId="0" applyNumberFormat="1" applyBorder="1" applyAlignment="1">
      <alignment horizontal="center" vertical="center"/>
    </xf>
    <xf numFmtId="0" fontId="128" fillId="0" borderId="51" xfId="0" applyFont="1" applyBorder="1" applyAlignment="1">
      <alignment horizontal="center" vertical="center" wrapText="1"/>
    </xf>
    <xf numFmtId="0" fontId="129" fillId="0" borderId="51" xfId="0" applyFont="1" applyBorder="1" applyAlignment="1">
      <alignment horizontal="center" vertical="center" wrapText="1"/>
    </xf>
    <xf numFmtId="0" fontId="130" fillId="0" borderId="51" xfId="0" applyFont="1" applyBorder="1" applyAlignment="1">
      <alignment horizontal="center" vertical="center" wrapText="1"/>
    </xf>
    <xf numFmtId="0" fontId="131" fillId="0" borderId="51" xfId="0" applyFont="1" applyBorder="1" applyAlignment="1">
      <alignment horizontal="center" vertical="center" wrapText="1"/>
    </xf>
    <xf numFmtId="0" fontId="6" fillId="0" borderId="47" xfId="315" applyFont="1" applyBorder="1" applyAlignment="1">
      <alignment vertical="center"/>
      <protection/>
    </xf>
    <xf numFmtId="222" fontId="3" fillId="0" borderId="17" xfId="0" applyNumberFormat="1" applyFont="1" applyFill="1" applyBorder="1" applyAlignment="1">
      <alignment horizontal="center" vertical="center"/>
    </xf>
    <xf numFmtId="221" fontId="3" fillId="0" borderId="46" xfId="0" applyNumberFormat="1" applyFont="1" applyFill="1" applyBorder="1" applyAlignment="1">
      <alignment horizontal="center" vertical="center"/>
    </xf>
    <xf numFmtId="0" fontId="0" fillId="0" borderId="47" xfId="315" applyFont="1" applyBorder="1" applyAlignment="1">
      <alignment vertical="center"/>
      <protection/>
    </xf>
    <xf numFmtId="222" fontId="0" fillId="0" borderId="17" xfId="0" applyNumberFormat="1" applyFont="1" applyFill="1" applyBorder="1" applyAlignment="1">
      <alignment horizontal="center" vertical="center"/>
    </xf>
    <xf numFmtId="221" fontId="0" fillId="0" borderId="46" xfId="0" applyNumberFormat="1" applyFont="1" applyFill="1" applyBorder="1" applyAlignment="1">
      <alignment horizontal="center" vertical="center"/>
    </xf>
    <xf numFmtId="0" fontId="128" fillId="0" borderId="52" xfId="0" applyFont="1" applyBorder="1" applyAlignment="1">
      <alignment horizontal="center" vertical="center" wrapText="1"/>
    </xf>
    <xf numFmtId="0" fontId="3" fillId="0" borderId="27" xfId="506" applyFont="1" applyBorder="1" applyAlignment="1">
      <alignment horizontal="left" vertical="center"/>
      <protection/>
    </xf>
    <xf numFmtId="0" fontId="3" fillId="0" borderId="45" xfId="506" applyFont="1" applyBorder="1" applyAlignment="1">
      <alignment vertical="center"/>
      <protection/>
    </xf>
    <xf numFmtId="0" fontId="3" fillId="0" borderId="46" xfId="506" applyFont="1" applyBorder="1" applyAlignment="1">
      <alignment horizontal="center" vertical="center"/>
      <protection/>
    </xf>
    <xf numFmtId="0" fontId="3" fillId="0" borderId="22" xfId="506" applyFont="1" applyBorder="1" applyAlignment="1">
      <alignment horizontal="center" vertical="center"/>
      <protection/>
    </xf>
    <xf numFmtId="0" fontId="0" fillId="0" borderId="23" xfId="506" applyBorder="1" applyAlignment="1">
      <alignment vertical="center"/>
      <protection/>
    </xf>
    <xf numFmtId="0" fontId="3" fillId="0" borderId="17" xfId="506" applyFont="1" applyBorder="1" applyAlignment="1">
      <alignment horizontal="center" vertical="center"/>
      <protection/>
    </xf>
    <xf numFmtId="221" fontId="3" fillId="0" borderId="46" xfId="506" applyNumberFormat="1" applyFont="1" applyBorder="1" applyAlignment="1">
      <alignment horizontal="center" vertical="center"/>
      <protection/>
    </xf>
    <xf numFmtId="0" fontId="6" fillId="0" borderId="47" xfId="1023" applyFont="1" applyBorder="1" applyAlignment="1">
      <alignment vertical="center"/>
      <protection/>
    </xf>
    <xf numFmtId="224" fontId="4" fillId="0" borderId="17" xfId="1023" applyNumberFormat="1" applyFont="1" applyBorder="1" applyAlignment="1">
      <alignment horizontal="center" vertical="distributed"/>
      <protection/>
    </xf>
    <xf numFmtId="221" fontId="4" fillId="0" borderId="46" xfId="1023" applyNumberFormat="1" applyFont="1" applyBorder="1" applyAlignment="1">
      <alignment horizontal="center" vertical="distributed"/>
      <protection/>
    </xf>
    <xf numFmtId="0" fontId="0" fillId="0" borderId="47" xfId="1023" applyFont="1" applyBorder="1" applyAlignment="1">
      <alignment vertical="center"/>
      <protection/>
    </xf>
    <xf numFmtId="224" fontId="5" fillId="0" borderId="17" xfId="1023" applyNumberFormat="1" applyFont="1" applyBorder="1" applyAlignment="1">
      <alignment horizontal="center" vertical="distributed"/>
      <protection/>
    </xf>
    <xf numFmtId="221" fontId="5" fillId="0" borderId="46" xfId="1023" applyNumberFormat="1" applyFont="1" applyBorder="1" applyAlignment="1">
      <alignment horizontal="center" vertical="distributed"/>
      <protection/>
    </xf>
    <xf numFmtId="223" fontId="5" fillId="0" borderId="0" xfId="1023" applyNumberFormat="1" applyFont="1" applyAlignment="1">
      <alignment horizontal="center" vertical="distributed"/>
      <protection/>
    </xf>
    <xf numFmtId="223" fontId="5" fillId="0" borderId="17" xfId="0" applyNumberFormat="1" applyFont="1" applyBorder="1" applyAlignment="1">
      <alignment horizontal="center" vertical="center"/>
    </xf>
    <xf numFmtId="223" fontId="5" fillId="0" borderId="17" xfId="1023" applyNumberFormat="1" applyFont="1" applyBorder="1" applyAlignment="1">
      <alignment horizontal="center" vertical="distributed"/>
      <protection/>
    </xf>
    <xf numFmtId="0" fontId="0" fillId="0" borderId="0" xfId="315" applyFont="1" applyBorder="1" applyAlignment="1">
      <alignment vertical="center"/>
      <protection/>
    </xf>
    <xf numFmtId="221" fontId="0" fillId="0" borderId="0" xfId="0" applyNumberFormat="1" applyFont="1" applyFill="1" applyBorder="1" applyAlignment="1">
      <alignment horizontal="center" vertical="center"/>
    </xf>
    <xf numFmtId="223" fontId="4" fillId="0" borderId="46" xfId="319" applyNumberFormat="1" applyFont="1" applyBorder="1" applyAlignment="1">
      <alignment horizontal="center" vertical="distributed"/>
      <protection/>
    </xf>
    <xf numFmtId="0" fontId="0" fillId="0" borderId="47" xfId="319" applyFont="1" applyBorder="1" applyAlignment="1">
      <alignment vertical="center"/>
      <protection/>
    </xf>
    <xf numFmtId="223" fontId="5" fillId="0" borderId="0" xfId="319" applyNumberFormat="1" applyFont="1" applyAlignment="1">
      <alignment horizontal="center" vertical="distributed"/>
      <protection/>
    </xf>
    <xf numFmtId="223" fontId="5" fillId="0" borderId="50" xfId="319" applyNumberFormat="1" applyFont="1" applyBorder="1" applyAlignment="1">
      <alignment horizontal="center" vertical="distributed"/>
      <protection/>
    </xf>
    <xf numFmtId="223" fontId="5" fillId="0" borderId="17" xfId="319" applyNumberFormat="1" applyFont="1" applyBorder="1" applyAlignment="1">
      <alignment horizontal="center" vertical="distributed"/>
      <protection/>
    </xf>
    <xf numFmtId="223" fontId="5" fillId="0" borderId="53" xfId="319" applyNumberFormat="1" applyFont="1" applyBorder="1" applyAlignment="1">
      <alignment horizontal="center" vertical="distributed"/>
      <protection/>
    </xf>
    <xf numFmtId="223" fontId="5" fillId="0" borderId="46" xfId="319" applyNumberFormat="1" applyFont="1" applyBorder="1" applyAlignment="1">
      <alignment horizontal="center" vertical="distributed"/>
      <protection/>
    </xf>
    <xf numFmtId="0" fontId="0" fillId="0" borderId="0" xfId="757" applyFont="1" applyBorder="1" applyAlignment="1">
      <alignment horizontal="left" vertical="center"/>
      <protection/>
    </xf>
    <xf numFmtId="223" fontId="127" fillId="0" borderId="0" xfId="899" applyNumberFormat="1" applyFont="1" applyBorder="1" applyAlignment="1">
      <alignment horizontal="center" vertical="center"/>
      <protection/>
    </xf>
    <xf numFmtId="221" fontId="127" fillId="0" borderId="0" xfId="899" applyNumberFormat="1" applyFont="1" applyBorder="1" applyAlignment="1">
      <alignment horizontal="center" vertical="center"/>
      <protection/>
    </xf>
    <xf numFmtId="0" fontId="132" fillId="0" borderId="0" xfId="155" applyFont="1" applyFill="1" applyBorder="1" applyAlignment="1">
      <alignment vertical="center" wrapText="1"/>
      <protection/>
    </xf>
    <xf numFmtId="0" fontId="133" fillId="0" borderId="0" xfId="0" applyFont="1" applyFill="1" applyBorder="1" applyAlignment="1">
      <alignment vertical="center" wrapText="1"/>
    </xf>
    <xf numFmtId="0" fontId="0" fillId="0" borderId="0" xfId="506" applyFont="1" applyBorder="1" applyAlignment="1">
      <alignment vertical="center" wrapText="1"/>
      <protection/>
    </xf>
    <xf numFmtId="221" fontId="0" fillId="0" borderId="0" xfId="0" applyNumberFormat="1" applyAlignment="1">
      <alignment vertical="center"/>
    </xf>
    <xf numFmtId="0" fontId="3" fillId="0" borderId="27" xfId="1023" applyFont="1" applyBorder="1" applyAlignment="1">
      <alignment horizontal="left" vertical="center"/>
      <protection/>
    </xf>
    <xf numFmtId="221" fontId="3" fillId="0" borderId="27" xfId="1023" applyNumberFormat="1" applyFont="1" applyBorder="1" applyAlignment="1">
      <alignment horizontal="left" vertical="center"/>
      <protection/>
    </xf>
    <xf numFmtId="0" fontId="3" fillId="0" borderId="45" xfId="1023" applyFont="1" applyBorder="1" applyAlignment="1">
      <alignment vertical="center"/>
      <protection/>
    </xf>
    <xf numFmtId="0" fontId="3" fillId="0" borderId="17" xfId="1023" applyFont="1" applyBorder="1" applyAlignment="1">
      <alignment horizontal="center" vertical="center"/>
      <protection/>
    </xf>
    <xf numFmtId="221" fontId="3" fillId="0" borderId="46" xfId="1023" applyNumberFormat="1" applyFont="1" applyBorder="1" applyAlignment="1">
      <alignment horizontal="center" vertical="center"/>
      <protection/>
    </xf>
    <xf numFmtId="0" fontId="0" fillId="0" borderId="23" xfId="1023" applyFont="1" applyBorder="1" applyAlignment="1">
      <alignment vertical="center"/>
      <protection/>
    </xf>
    <xf numFmtId="0" fontId="134" fillId="0" borderId="47" xfId="1023" applyFont="1" applyBorder="1" applyAlignment="1">
      <alignment vertical="center"/>
      <protection/>
    </xf>
    <xf numFmtId="223" fontId="5" fillId="0" borderId="17" xfId="0" applyNumberFormat="1" applyFont="1" applyFill="1" applyBorder="1" applyAlignment="1">
      <alignment horizontal="center" vertical="center" wrapText="1"/>
    </xf>
    <xf numFmtId="221" fontId="5" fillId="0" borderId="54" xfId="0" applyNumberFormat="1" applyFont="1" applyFill="1" applyBorder="1" applyAlignment="1">
      <alignment horizontal="center" vertical="center" wrapText="1"/>
    </xf>
    <xf numFmtId="223" fontId="5" fillId="0" borderId="54" xfId="0" applyNumberFormat="1" applyFont="1" applyFill="1" applyBorder="1" applyAlignment="1">
      <alignment horizontal="center" vertical="center" wrapText="1"/>
    </xf>
    <xf numFmtId="0" fontId="3" fillId="0" borderId="27" xfId="319" applyFont="1" applyBorder="1" applyAlignment="1">
      <alignment horizontal="left" vertical="center"/>
      <protection/>
    </xf>
    <xf numFmtId="0" fontId="3" fillId="0" borderId="27" xfId="319" applyFont="1" applyBorder="1" applyAlignment="1">
      <alignment horizontal="center" vertical="center"/>
      <protection/>
    </xf>
    <xf numFmtId="0" fontId="3" fillId="0" borderId="45" xfId="1069" applyFont="1" applyBorder="1" applyAlignment="1">
      <alignment vertical="center"/>
      <protection/>
    </xf>
    <xf numFmtId="0" fontId="3" fillId="0" borderId="46" xfId="1069" applyFont="1" applyBorder="1" applyAlignment="1">
      <alignment horizontal="center" vertical="center"/>
      <protection/>
    </xf>
    <xf numFmtId="0" fontId="3" fillId="0" borderId="22" xfId="1069" applyFont="1" applyBorder="1" applyAlignment="1">
      <alignment horizontal="center" vertical="center"/>
      <protection/>
    </xf>
    <xf numFmtId="0" fontId="0" fillId="0" borderId="23" xfId="1069" applyFont="1" applyBorder="1" applyAlignment="1">
      <alignment vertical="center"/>
      <protection/>
    </xf>
    <xf numFmtId="221" fontId="3" fillId="0" borderId="46" xfId="1069" applyNumberFormat="1" applyFont="1" applyBorder="1" applyAlignment="1">
      <alignment horizontal="center" vertical="center"/>
      <protection/>
    </xf>
    <xf numFmtId="0" fontId="6" fillId="0" borderId="47" xfId="0" applyFont="1" applyBorder="1" applyAlignment="1">
      <alignment vertical="center"/>
    </xf>
    <xf numFmtId="223" fontId="4" fillId="0" borderId="17" xfId="0" applyNumberFormat="1" applyFont="1" applyFill="1" applyBorder="1" applyAlignment="1">
      <alignment horizontal="center" vertical="distributed"/>
    </xf>
    <xf numFmtId="221" fontId="4" fillId="0" borderId="46" xfId="0" applyNumberFormat="1" applyFont="1" applyFill="1" applyBorder="1" applyAlignment="1">
      <alignment horizontal="center" vertical="distributed"/>
    </xf>
    <xf numFmtId="0" fontId="0" fillId="0" borderId="47" xfId="0" applyFont="1" applyBorder="1" applyAlignment="1">
      <alignment vertical="center"/>
    </xf>
    <xf numFmtId="223" fontId="5" fillId="0" borderId="17" xfId="0" applyNumberFormat="1" applyFont="1" applyFill="1" applyBorder="1" applyAlignment="1">
      <alignment horizontal="center" vertical="distributed"/>
    </xf>
    <xf numFmtId="221" fontId="5" fillId="0" borderId="46" xfId="0" applyNumberFormat="1" applyFont="1" applyFill="1" applyBorder="1" applyAlignment="1">
      <alignment horizontal="center" vertical="distributed" wrapText="1"/>
    </xf>
    <xf numFmtId="0" fontId="6" fillId="0" borderId="0" xfId="0" applyFont="1" applyAlignment="1">
      <alignment vertical="center"/>
    </xf>
    <xf numFmtId="221" fontId="4" fillId="0" borderId="46" xfId="1023" applyNumberFormat="1" applyFont="1" applyBorder="1" applyAlignment="1">
      <alignment horizontal="center" vertical="distributed"/>
      <protection/>
    </xf>
    <xf numFmtId="221" fontId="5" fillId="0" borderId="46" xfId="1023" applyNumberFormat="1" applyFont="1" applyBorder="1" applyAlignment="1">
      <alignment horizontal="center" vertical="distributed"/>
      <protection/>
    </xf>
    <xf numFmtId="223" fontId="5" fillId="0" borderId="0" xfId="1023" applyNumberFormat="1" applyFont="1" applyAlignment="1">
      <alignment horizontal="center" vertical="distributed"/>
      <protection/>
    </xf>
    <xf numFmtId="0" fontId="3" fillId="0" borderId="27" xfId="1069" applyFont="1" applyBorder="1" applyAlignment="1">
      <alignment horizontal="left" vertical="center"/>
      <protection/>
    </xf>
    <xf numFmtId="0" fontId="3" fillId="0" borderId="47" xfId="315" applyFont="1" applyBorder="1" applyAlignment="1">
      <alignment vertical="center"/>
      <protection/>
    </xf>
    <xf numFmtId="0" fontId="4" fillId="0" borderId="17" xfId="315" applyFont="1" applyBorder="1" applyAlignment="1">
      <alignment horizontal="center" vertical="center"/>
      <protection/>
    </xf>
    <xf numFmtId="0" fontId="4" fillId="0" borderId="46" xfId="315" applyFont="1" applyBorder="1" applyAlignment="1">
      <alignment horizontal="center" vertical="center"/>
      <protection/>
    </xf>
    <xf numFmtId="0" fontId="0" fillId="0" borderId="55" xfId="315" applyBorder="1" applyAlignment="1">
      <alignment vertical="center"/>
      <protection/>
    </xf>
    <xf numFmtId="221" fontId="4" fillId="0" borderId="46" xfId="315" applyNumberFormat="1" applyFont="1" applyBorder="1" applyAlignment="1">
      <alignment horizontal="center" vertical="center"/>
      <protection/>
    </xf>
    <xf numFmtId="221" fontId="4" fillId="0" borderId="17" xfId="449" applyNumberFormat="1" applyFont="1" applyFill="1" applyBorder="1" applyAlignment="1">
      <alignment horizontal="center" vertical="distributed"/>
      <protection/>
    </xf>
    <xf numFmtId="221" fontId="4" fillId="0" borderId="46" xfId="515" applyNumberFormat="1" applyFont="1" applyFill="1" applyBorder="1" applyAlignment="1">
      <alignment horizontal="center" vertical="distributed"/>
      <protection/>
    </xf>
    <xf numFmtId="221" fontId="5" fillId="0" borderId="17" xfId="449" applyNumberFormat="1" applyFont="1" applyFill="1" applyBorder="1" applyAlignment="1">
      <alignment horizontal="center" vertical="distributed"/>
      <protection/>
    </xf>
    <xf numFmtId="221" fontId="5" fillId="0" borderId="46" xfId="515" applyNumberFormat="1" applyFont="1" applyFill="1" applyBorder="1" applyAlignment="1">
      <alignment horizontal="center" vertical="distributed"/>
      <protection/>
    </xf>
    <xf numFmtId="0" fontId="0" fillId="0" borderId="55" xfId="315" applyFont="1" applyBorder="1" applyAlignment="1">
      <alignment vertical="center"/>
      <protection/>
    </xf>
    <xf numFmtId="0" fontId="3" fillId="0" borderId="27" xfId="315" applyFont="1" applyBorder="1" applyAlignment="1">
      <alignment horizontal="center" vertical="center"/>
      <protection/>
    </xf>
    <xf numFmtId="0" fontId="14" fillId="0" borderId="17" xfId="315" applyFont="1" applyBorder="1" applyAlignment="1">
      <alignment horizontal="center" vertical="center"/>
      <protection/>
    </xf>
    <xf numFmtId="221" fontId="15" fillId="0" borderId="46" xfId="315" applyNumberFormat="1" applyFont="1" applyBorder="1" applyAlignment="1">
      <alignment horizontal="center" vertical="center"/>
      <protection/>
    </xf>
    <xf numFmtId="0" fontId="6" fillId="0" borderId="47" xfId="1069" applyFont="1" applyBorder="1" applyAlignment="1">
      <alignment vertical="center"/>
      <protection/>
    </xf>
    <xf numFmtId="221" fontId="4" fillId="0" borderId="17" xfId="0" applyNumberFormat="1" applyFont="1" applyFill="1" applyBorder="1" applyAlignment="1">
      <alignment horizontal="center" vertical="distributed"/>
    </xf>
    <xf numFmtId="221" fontId="5" fillId="35" borderId="54" xfId="0" applyNumberFormat="1" applyFont="1" applyFill="1" applyBorder="1" applyAlignment="1">
      <alignment horizontal="center" vertical="center"/>
    </xf>
    <xf numFmtId="0" fontId="0" fillId="0" borderId="47" xfId="1069" applyFont="1" applyBorder="1" applyAlignment="1">
      <alignment vertical="center"/>
      <protection/>
    </xf>
    <xf numFmtId="221" fontId="5" fillId="0" borderId="17" xfId="0" applyNumberFormat="1" applyFont="1" applyFill="1" applyBorder="1" applyAlignment="1">
      <alignment horizontal="center" vertical="distributed"/>
    </xf>
    <xf numFmtId="22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315" applyFont="1" applyBorder="1" applyAlignment="1">
      <alignment horizontal="left" vertical="center"/>
      <protection/>
    </xf>
    <xf numFmtId="223" fontId="3" fillId="0" borderId="27" xfId="315" applyNumberFormat="1" applyFont="1" applyBorder="1" applyAlignment="1">
      <alignment horizontal="left" vertical="center"/>
      <protection/>
    </xf>
    <xf numFmtId="223" fontId="3" fillId="0" borderId="17" xfId="315" applyNumberFormat="1" applyFont="1" applyBorder="1" applyAlignment="1">
      <alignment horizontal="center" vertical="center"/>
      <protection/>
    </xf>
    <xf numFmtId="223" fontId="4" fillId="0" borderId="17" xfId="731" applyNumberFormat="1" applyFont="1" applyBorder="1" applyAlignment="1">
      <alignment horizontal="center" vertical="center"/>
      <protection/>
    </xf>
    <xf numFmtId="223" fontId="4" fillId="0" borderId="17" xfId="786" applyNumberFormat="1" applyFont="1" applyFill="1" applyBorder="1" applyAlignment="1">
      <alignment horizontal="center" vertical="distributed"/>
      <protection/>
    </xf>
    <xf numFmtId="221" fontId="4" fillId="0" borderId="46" xfId="0" applyNumberFormat="1" applyFont="1" applyBorder="1" applyAlignment="1">
      <alignment horizontal="center" vertical="distributed"/>
    </xf>
    <xf numFmtId="223" fontId="3" fillId="0" borderId="0" xfId="0" applyNumberFormat="1" applyFont="1" applyAlignment="1">
      <alignment vertical="center"/>
    </xf>
    <xf numFmtId="223" fontId="5" fillId="0" borderId="17" xfId="786" applyNumberFormat="1" applyFont="1" applyFill="1" applyBorder="1" applyAlignment="1">
      <alignment horizontal="center" vertical="distributed"/>
      <protection/>
    </xf>
    <xf numFmtId="221" fontId="5" fillId="0" borderId="46" xfId="0" applyNumberFormat="1" applyFont="1" applyBorder="1" applyAlignment="1">
      <alignment horizontal="center" vertical="distributed"/>
    </xf>
    <xf numFmtId="223" fontId="4" fillId="0" borderId="17" xfId="449" applyNumberFormat="1" applyFont="1" applyFill="1" applyBorder="1" applyAlignment="1">
      <alignment horizontal="center" vertical="distributed"/>
      <protection/>
    </xf>
    <xf numFmtId="221" fontId="3" fillId="0" borderId="0" xfId="0" applyNumberFormat="1" applyFont="1" applyAlignment="1">
      <alignment vertical="center"/>
    </xf>
    <xf numFmtId="223" fontId="5" fillId="0" borderId="17" xfId="449" applyNumberFormat="1" applyFont="1" applyFill="1" applyBorder="1" applyAlignment="1">
      <alignment horizontal="center" vertical="distributed"/>
      <protection/>
    </xf>
    <xf numFmtId="0" fontId="135" fillId="0" borderId="56" xfId="315" applyFont="1" applyFill="1" applyBorder="1" applyAlignment="1">
      <alignment horizontal="left" vertical="center" wrapText="1"/>
      <protection/>
    </xf>
    <xf numFmtId="223" fontId="135" fillId="0" borderId="56" xfId="315" applyNumberFormat="1" applyFont="1" applyFill="1" applyBorder="1" applyAlignment="1">
      <alignment horizontal="left" vertical="center" wrapText="1"/>
      <protection/>
    </xf>
    <xf numFmtId="0" fontId="3" fillId="0" borderId="27" xfId="731" applyFont="1" applyBorder="1" applyAlignment="1">
      <alignment horizontal="left" vertical="center"/>
      <protection/>
    </xf>
    <xf numFmtId="223" fontId="3" fillId="0" borderId="27" xfId="731" applyNumberFormat="1" applyFont="1" applyBorder="1" applyAlignment="1">
      <alignment horizontal="left" vertical="center"/>
      <protection/>
    </xf>
    <xf numFmtId="0" fontId="3" fillId="0" borderId="47" xfId="731" applyFont="1" applyBorder="1" applyAlignment="1">
      <alignment vertical="center"/>
      <protection/>
    </xf>
    <xf numFmtId="0" fontId="4" fillId="0" borderId="46" xfId="731" applyFont="1" applyBorder="1" applyAlignment="1">
      <alignment horizontal="center" vertical="center"/>
      <protection/>
    </xf>
    <xf numFmtId="0" fontId="0" fillId="0" borderId="47" xfId="731" applyBorder="1" applyAlignment="1">
      <alignment vertical="center"/>
      <protection/>
    </xf>
    <xf numFmtId="221" fontId="4" fillId="0" borderId="46" xfId="731" applyNumberFormat="1" applyFont="1" applyBorder="1" applyAlignment="1">
      <alignment horizontal="center" vertical="center"/>
      <protection/>
    </xf>
    <xf numFmtId="0" fontId="136" fillId="0" borderId="47" xfId="731" applyFont="1" applyBorder="1" applyAlignment="1">
      <alignment vertical="center"/>
      <protection/>
    </xf>
    <xf numFmtId="223" fontId="4" fillId="0" borderId="17" xfId="731" applyNumberFormat="1" applyFont="1" applyFill="1" applyBorder="1" applyAlignment="1">
      <alignment horizontal="center" vertical="distributed"/>
      <protection/>
    </xf>
    <xf numFmtId="221" fontId="4" fillId="0" borderId="46" xfId="731" applyNumberFormat="1" applyFont="1" applyFill="1" applyBorder="1" applyAlignment="1">
      <alignment horizontal="center" vertical="distributed"/>
      <protection/>
    </xf>
    <xf numFmtId="0" fontId="0" fillId="0" borderId="47" xfId="731" applyFont="1" applyBorder="1" applyAlignment="1">
      <alignment vertical="center"/>
      <protection/>
    </xf>
    <xf numFmtId="223" fontId="5" fillId="0" borderId="17" xfId="731" applyNumberFormat="1" applyFont="1" applyFill="1" applyBorder="1" applyAlignment="1">
      <alignment horizontal="center" vertical="distributed"/>
      <protection/>
    </xf>
    <xf numFmtId="221" fontId="5" fillId="0" borderId="46" xfId="731" applyNumberFormat="1" applyFont="1" applyFill="1" applyBorder="1" applyAlignment="1">
      <alignment horizontal="center" vertical="distributed"/>
      <protection/>
    </xf>
    <xf numFmtId="0" fontId="1" fillId="0" borderId="47" xfId="731" applyFont="1" applyBorder="1" applyAlignment="1">
      <alignment vertical="center"/>
      <protection/>
    </xf>
    <xf numFmtId="221" fontId="0" fillId="0" borderId="46" xfId="731" applyNumberFormat="1" applyFont="1" applyFill="1" applyBorder="1" applyAlignment="1">
      <alignment horizontal="center" vertical="distributed"/>
      <protection/>
    </xf>
    <xf numFmtId="0" fontId="6" fillId="0" borderId="47" xfId="731" applyFont="1" applyBorder="1" applyAlignment="1">
      <alignment vertical="center"/>
      <protection/>
    </xf>
    <xf numFmtId="0" fontId="137" fillId="0" borderId="47" xfId="731" applyFont="1" applyBorder="1" applyAlignment="1">
      <alignment vertical="center"/>
      <protection/>
    </xf>
    <xf numFmtId="223" fontId="5" fillId="0" borderId="17" xfId="507" applyNumberFormat="1" applyFont="1" applyBorder="1" applyAlignment="1">
      <alignment horizontal="center" vertical="distributed"/>
      <protection/>
    </xf>
    <xf numFmtId="221" fontId="5" fillId="0" borderId="46" xfId="731" applyNumberFormat="1" applyFont="1" applyBorder="1" applyAlignment="1">
      <alignment horizontal="center" vertical="distributed"/>
      <protection/>
    </xf>
    <xf numFmtId="0" fontId="134" fillId="0" borderId="47" xfId="731" applyFont="1" applyBorder="1" applyAlignment="1">
      <alignment vertical="center"/>
      <protection/>
    </xf>
    <xf numFmtId="223" fontId="5" fillId="0" borderId="17" xfId="731" applyNumberFormat="1" applyFont="1" applyBorder="1" applyAlignment="1">
      <alignment horizontal="right" vertical="center"/>
      <protection/>
    </xf>
    <xf numFmtId="225" fontId="5" fillId="0" borderId="46" xfId="731" applyNumberFormat="1" applyFont="1" applyBorder="1" applyAlignment="1">
      <alignment horizontal="right" vertical="center"/>
      <protection/>
    </xf>
    <xf numFmtId="223" fontId="4" fillId="0" borderId="16" xfId="195" applyNumberFormat="1" applyFont="1" applyFill="1" applyBorder="1" applyAlignment="1">
      <alignment horizontal="center" vertical="center"/>
      <protection/>
    </xf>
    <xf numFmtId="223" fontId="4" fillId="0" borderId="57" xfId="195" applyNumberFormat="1" applyFont="1" applyFill="1" applyBorder="1" applyAlignment="1">
      <alignment horizontal="center" vertical="center"/>
      <protection/>
    </xf>
    <xf numFmtId="223" fontId="5" fillId="0" borderId="17" xfId="679" applyNumberFormat="1" applyFont="1" applyBorder="1" applyAlignment="1">
      <alignment horizontal="center" vertical="justify"/>
      <protection/>
    </xf>
    <xf numFmtId="223" fontId="5" fillId="0" borderId="46" xfId="679" applyNumberFormat="1" applyFont="1" applyBorder="1" applyAlignment="1">
      <alignment horizontal="center" vertical="justify"/>
      <protection/>
    </xf>
    <xf numFmtId="223" fontId="4" fillId="0" borderId="17" xfId="679" applyNumberFormat="1" applyFont="1" applyBorder="1" applyAlignment="1">
      <alignment horizontal="center" vertical="justify"/>
      <protection/>
    </xf>
    <xf numFmtId="223" fontId="4" fillId="0" borderId="46" xfId="679" applyNumberFormat="1" applyFont="1" applyBorder="1" applyAlignment="1">
      <alignment horizontal="center" vertical="justify"/>
      <protection/>
    </xf>
    <xf numFmtId="223" fontId="5" fillId="0" borderId="17" xfId="731" applyNumberFormat="1" applyFont="1" applyBorder="1" applyAlignment="1">
      <alignment horizontal="center" vertical="justify"/>
      <protection/>
    </xf>
    <xf numFmtId="223" fontId="5" fillId="0" borderId="46" xfId="679" applyNumberFormat="1" applyFont="1" applyFill="1" applyBorder="1" applyAlignment="1">
      <alignment horizontal="center" vertical="justify"/>
      <protection/>
    </xf>
    <xf numFmtId="0" fontId="0" fillId="0" borderId="47" xfId="731" applyNumberFormat="1" applyFont="1" applyBorder="1" applyAlignment="1">
      <alignment vertical="center"/>
      <protection/>
    </xf>
    <xf numFmtId="223" fontId="5" fillId="0" borderId="17" xfId="731" applyNumberFormat="1" applyFont="1" applyBorder="1" applyAlignment="1">
      <alignment horizontal="center" vertical="justify"/>
      <protection/>
    </xf>
    <xf numFmtId="223" fontId="5" fillId="0" borderId="46" xfId="679" applyNumberFormat="1" applyFont="1" applyFill="1" applyBorder="1" applyAlignment="1">
      <alignment horizontal="center" vertical="justify"/>
      <protection/>
    </xf>
    <xf numFmtId="0" fontId="19" fillId="0" borderId="0" xfId="731" applyNumberFormat="1" applyFont="1" applyFill="1" applyBorder="1" applyAlignment="1">
      <alignment vertical="center"/>
      <protection/>
    </xf>
    <xf numFmtId="223" fontId="0" fillId="0" borderId="0" xfId="679" applyNumberFormat="1" applyFont="1" applyAlignment="1">
      <alignment horizontal="right" vertical="justify"/>
      <protection/>
    </xf>
    <xf numFmtId="223" fontId="0" fillId="0" borderId="0" xfId="731" applyNumberFormat="1" applyFont="1" applyAlignment="1">
      <alignment horizontal="right" vertical="justify"/>
      <protection/>
    </xf>
    <xf numFmtId="223" fontId="0" fillId="0" borderId="0" xfId="731" applyNumberFormat="1" applyFont="1" applyAlignment="1">
      <alignment horizontal="center" vertical="center"/>
      <protection/>
    </xf>
    <xf numFmtId="225" fontId="0" fillId="0" borderId="0" xfId="731" applyNumberFormat="1" applyFont="1" applyAlignment="1">
      <alignment horizontal="center" vertical="center"/>
      <protection/>
    </xf>
    <xf numFmtId="0" fontId="3" fillId="0" borderId="27" xfId="569" applyFont="1" applyFill="1" applyBorder="1" applyAlignment="1">
      <alignment horizontal="left" vertical="center"/>
      <protection/>
    </xf>
    <xf numFmtId="0" fontId="4" fillId="0" borderId="45" xfId="569" applyFont="1" applyBorder="1" applyAlignment="1">
      <alignment vertical="center"/>
      <protection/>
    </xf>
    <xf numFmtId="0" fontId="4" fillId="0" borderId="45" xfId="569" applyFont="1" applyBorder="1" applyAlignment="1">
      <alignment horizontal="center" vertical="center"/>
      <protection/>
    </xf>
    <xf numFmtId="0" fontId="4" fillId="0" borderId="17" xfId="569" applyNumberFormat="1" applyFont="1" applyBorder="1" applyAlignment="1">
      <alignment horizontal="center" vertical="center"/>
      <protection/>
    </xf>
    <xf numFmtId="0" fontId="4" fillId="0" borderId="46" xfId="569" applyNumberFormat="1" applyFont="1" applyBorder="1" applyAlignment="1">
      <alignment horizontal="center" vertical="center"/>
      <protection/>
    </xf>
    <xf numFmtId="0" fontId="5" fillId="0" borderId="58" xfId="569" applyFont="1" applyBorder="1" applyAlignment="1">
      <alignment vertical="center"/>
      <protection/>
    </xf>
    <xf numFmtId="0" fontId="4" fillId="0" borderId="58" xfId="569" applyFont="1" applyBorder="1" applyAlignment="1">
      <alignment horizontal="center" vertical="center"/>
      <protection/>
    </xf>
    <xf numFmtId="0" fontId="4" fillId="0" borderId="59" xfId="569" applyNumberFormat="1" applyFont="1" applyBorder="1" applyAlignment="1">
      <alignment horizontal="center" vertical="center"/>
      <protection/>
    </xf>
    <xf numFmtId="0" fontId="4" fillId="0" borderId="60" xfId="569" applyNumberFormat="1" applyFont="1" applyBorder="1" applyAlignment="1">
      <alignment horizontal="center" vertical="center"/>
      <protection/>
    </xf>
    <xf numFmtId="0" fontId="5" fillId="0" borderId="47" xfId="569" applyFont="1" applyBorder="1" applyAlignment="1">
      <alignment horizontal="left" vertical="center"/>
      <protection/>
    </xf>
    <xf numFmtId="0" fontId="5" fillId="0" borderId="17" xfId="569" applyFont="1" applyBorder="1" applyAlignment="1">
      <alignment horizontal="center" vertical="center"/>
      <protection/>
    </xf>
    <xf numFmtId="226" fontId="20" fillId="35" borderId="17" xfId="0" applyNumberFormat="1" applyFont="1" applyFill="1" applyBorder="1" applyAlignment="1">
      <alignment horizontal="center" vertical="center"/>
    </xf>
    <xf numFmtId="204" fontId="4" fillId="0" borderId="46" xfId="183" applyNumberFormat="1" applyFont="1" applyBorder="1" applyAlignment="1">
      <alignment horizontal="center" vertical="distributed"/>
      <protection/>
    </xf>
    <xf numFmtId="223" fontId="138" fillId="35" borderId="17" xfId="0" applyNumberFormat="1" applyFont="1" applyFill="1" applyBorder="1" applyAlignment="1">
      <alignment horizontal="center" vertical="center"/>
    </xf>
    <xf numFmtId="204" fontId="5" fillId="0" borderId="46" xfId="183" applyNumberFormat="1" applyFont="1" applyBorder="1" applyAlignment="1">
      <alignment horizontal="center" vertical="distributed"/>
      <protection/>
    </xf>
    <xf numFmtId="223" fontId="22" fillId="35" borderId="17" xfId="0" applyNumberFormat="1" applyFont="1" applyFill="1" applyBorder="1" applyAlignment="1">
      <alignment horizontal="center" vertical="center"/>
    </xf>
    <xf numFmtId="221" fontId="5" fillId="0" borderId="46" xfId="956" applyNumberFormat="1" applyFont="1" applyBorder="1" applyAlignment="1">
      <alignment horizontal="center" vertical="distributed"/>
      <protection/>
    </xf>
    <xf numFmtId="221" fontId="4" fillId="0" borderId="46" xfId="183" applyNumberFormat="1" applyFont="1" applyBorder="1" applyAlignment="1">
      <alignment horizontal="center" vertical="distributed"/>
      <protection/>
    </xf>
    <xf numFmtId="221" fontId="5" fillId="0" borderId="46" xfId="183" applyNumberFormat="1" applyFont="1" applyBorder="1" applyAlignment="1">
      <alignment horizontal="center" vertical="distributed"/>
      <protection/>
    </xf>
    <xf numFmtId="221" fontId="4" fillId="0" borderId="46" xfId="569" applyNumberFormat="1" applyFont="1" applyBorder="1" applyAlignment="1">
      <alignment horizontal="center" vertical="distributed"/>
      <protection/>
    </xf>
    <xf numFmtId="226" fontId="139" fillId="35" borderId="17" xfId="0" applyNumberFormat="1" applyFont="1" applyFill="1" applyBorder="1" applyAlignment="1">
      <alignment horizontal="center" vertical="center" wrapText="1"/>
    </xf>
    <xf numFmtId="221" fontId="5" fillId="0" borderId="46" xfId="569" applyNumberFormat="1" applyFont="1" applyBorder="1" applyAlignment="1">
      <alignment horizontal="center" vertical="distributed"/>
      <protection/>
    </xf>
    <xf numFmtId="223" fontId="22" fillId="35" borderId="20" xfId="0" applyNumberFormat="1" applyFont="1" applyFill="1" applyBorder="1" applyAlignment="1">
      <alignment horizontal="center" vertical="center" shrinkToFit="1"/>
    </xf>
    <xf numFmtId="223" fontId="22" fillId="35" borderId="17" xfId="0" applyNumberFormat="1" applyFont="1" applyFill="1" applyBorder="1" applyAlignment="1">
      <alignment horizontal="center" vertical="center" shrinkToFit="1"/>
    </xf>
    <xf numFmtId="223" fontId="22" fillId="35" borderId="61" xfId="0" applyNumberFormat="1" applyFont="1" applyFill="1" applyBorder="1" applyAlignment="1">
      <alignment horizontal="center" vertical="center" shrinkToFit="1"/>
    </xf>
    <xf numFmtId="226" fontId="23" fillId="35" borderId="17" xfId="183" applyNumberFormat="1" applyFont="1" applyFill="1" applyBorder="1" applyAlignment="1">
      <alignment horizontal="center" vertical="center"/>
      <protection/>
    </xf>
    <xf numFmtId="0" fontId="4" fillId="0" borderId="0" xfId="1028" applyFont="1" applyAlignment="1">
      <alignment vertical="center"/>
      <protection/>
    </xf>
    <xf numFmtId="0" fontId="4" fillId="0" borderId="0" xfId="1028" applyFont="1" applyAlignment="1">
      <alignment horizontal="center" vertical="center"/>
      <protection/>
    </xf>
    <xf numFmtId="0" fontId="5" fillId="36" borderId="47" xfId="1028" applyFont="1" applyFill="1" applyBorder="1" applyAlignment="1">
      <alignment vertical="center"/>
      <protection/>
    </xf>
    <xf numFmtId="0" fontId="5" fillId="0" borderId="17" xfId="1028" applyFont="1" applyBorder="1" applyAlignment="1">
      <alignment horizontal="center" vertical="center"/>
      <protection/>
    </xf>
    <xf numFmtId="226" fontId="4" fillId="0" borderId="46" xfId="0" applyNumberFormat="1" applyFont="1" applyFill="1" applyBorder="1" applyAlignment="1">
      <alignment horizontal="center" vertical="center"/>
    </xf>
    <xf numFmtId="204" fontId="4" fillId="0" borderId="46" xfId="1028" applyNumberFormat="1" applyFont="1" applyBorder="1" applyAlignment="1">
      <alignment horizontal="center" vertical="distributed"/>
      <protection/>
    </xf>
    <xf numFmtId="226" fontId="19" fillId="0" borderId="56" xfId="569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27" xfId="1028" applyFont="1" applyBorder="1" applyAlignment="1">
      <alignment horizontal="left" vertical="center"/>
      <protection/>
    </xf>
    <xf numFmtId="0" fontId="3" fillId="0" borderId="47" xfId="1028" applyFont="1" applyBorder="1" applyAlignment="1">
      <alignment vertical="center"/>
      <protection/>
    </xf>
    <xf numFmtId="0" fontId="3" fillId="0" borderId="17" xfId="1028" applyFont="1" applyBorder="1" applyAlignment="1">
      <alignment horizontal="center" vertical="center"/>
      <protection/>
    </xf>
    <xf numFmtId="0" fontId="4" fillId="0" borderId="17" xfId="1028" applyNumberFormat="1" applyFont="1" applyBorder="1" applyAlignment="1">
      <alignment horizontal="center" vertical="center"/>
      <protection/>
    </xf>
    <xf numFmtId="0" fontId="4" fillId="0" borderId="46" xfId="1028" applyNumberFormat="1" applyFont="1" applyBorder="1" applyAlignment="1">
      <alignment horizontal="center" vertical="center"/>
      <protection/>
    </xf>
    <xf numFmtId="0" fontId="0" fillId="0" borderId="55" xfId="1028" applyBorder="1" applyAlignment="1">
      <alignment vertical="center"/>
      <protection/>
    </xf>
    <xf numFmtId="0" fontId="0" fillId="0" borderId="17" xfId="1028" applyFont="1" applyBorder="1" applyAlignment="1">
      <alignment horizontal="center" vertical="center"/>
      <protection/>
    </xf>
    <xf numFmtId="223" fontId="4" fillId="0" borderId="17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/>
    </xf>
    <xf numFmtId="0" fontId="0" fillId="0" borderId="47" xfId="1028" applyFont="1" applyBorder="1" applyAlignment="1">
      <alignment vertical="center"/>
      <protection/>
    </xf>
    <xf numFmtId="223" fontId="5" fillId="0" borderId="17" xfId="786" applyNumberFormat="1" applyFont="1" applyFill="1" applyBorder="1" applyAlignment="1">
      <alignment horizontal="center" vertical="center" wrapText="1"/>
      <protection/>
    </xf>
    <xf numFmtId="204" fontId="5" fillId="0" borderId="62" xfId="786" applyNumberFormat="1" applyFont="1" applyFill="1" applyBorder="1" applyAlignment="1">
      <alignment horizontal="center" vertical="center" wrapText="1"/>
      <protection/>
    </xf>
    <xf numFmtId="0" fontId="3" fillId="0" borderId="47" xfId="569" applyFont="1" applyFill="1" applyBorder="1" applyAlignment="1">
      <alignment horizontal="left" vertical="center"/>
      <protection/>
    </xf>
    <xf numFmtId="0" fontId="0" fillId="0" borderId="17" xfId="569" applyFont="1" applyFill="1" applyBorder="1" applyAlignment="1">
      <alignment horizontal="center" vertical="center"/>
      <protection/>
    </xf>
    <xf numFmtId="226" fontId="4" fillId="0" borderId="17" xfId="183" applyNumberFormat="1" applyFont="1" applyFill="1" applyBorder="1" applyAlignment="1">
      <alignment horizontal="center" vertical="distributed"/>
      <protection/>
    </xf>
    <xf numFmtId="204" fontId="4" fillId="0" borderId="46" xfId="183" applyNumberFormat="1" applyFont="1" applyFill="1" applyBorder="1" applyAlignment="1">
      <alignment horizontal="center" vertical="distributed"/>
      <protection/>
    </xf>
    <xf numFmtId="0" fontId="0" fillId="0" borderId="55" xfId="569" applyFill="1" applyBorder="1" applyAlignment="1">
      <alignment horizontal="left" vertical="center"/>
      <protection/>
    </xf>
    <xf numFmtId="0" fontId="0" fillId="0" borderId="17" xfId="569" applyFill="1" applyBorder="1" applyAlignment="1">
      <alignment horizontal="center" vertical="center"/>
      <protection/>
    </xf>
    <xf numFmtId="226" fontId="5" fillId="0" borderId="54" xfId="183" applyNumberFormat="1" applyFont="1" applyFill="1" applyBorder="1" applyAlignment="1">
      <alignment horizontal="center" vertical="center"/>
      <protection/>
    </xf>
    <xf numFmtId="204" fontId="5" fillId="0" borderId="54" xfId="18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47" xfId="277" applyFont="1" applyBorder="1" applyAlignment="1">
      <alignment vertical="center"/>
      <protection/>
    </xf>
    <xf numFmtId="0" fontId="3" fillId="0" borderId="17" xfId="277" applyFont="1" applyBorder="1" applyAlignment="1">
      <alignment horizontal="center" vertical="center"/>
      <protection/>
    </xf>
    <xf numFmtId="0" fontId="140" fillId="0" borderId="17" xfId="277" applyFont="1" applyFill="1" applyBorder="1" applyAlignment="1">
      <alignment horizontal="center" vertical="center"/>
      <protection/>
    </xf>
    <xf numFmtId="0" fontId="140" fillId="0" borderId="46" xfId="277" applyFont="1" applyFill="1" applyBorder="1" applyAlignment="1">
      <alignment horizontal="center" vertical="center"/>
      <protection/>
    </xf>
    <xf numFmtId="0" fontId="4" fillId="0" borderId="17" xfId="277" applyFont="1" applyFill="1" applyBorder="1" applyAlignment="1">
      <alignment horizontal="center" vertical="center"/>
      <protection/>
    </xf>
    <xf numFmtId="221" fontId="4" fillId="0" borderId="46" xfId="277" applyNumberFormat="1" applyFont="1" applyFill="1" applyBorder="1" applyAlignment="1">
      <alignment horizontal="center" vertical="center"/>
      <protection/>
    </xf>
    <xf numFmtId="0" fontId="141" fillId="0" borderId="47" xfId="277" applyFont="1" applyBorder="1">
      <alignment/>
      <protection/>
    </xf>
    <xf numFmtId="0" fontId="0" fillId="0" borderId="17" xfId="277" applyFont="1" applyBorder="1" applyAlignment="1">
      <alignment horizontal="center" vertical="center"/>
      <protection/>
    </xf>
    <xf numFmtId="222" fontId="5" fillId="0" borderId="17" xfId="0" applyNumberFormat="1" applyFont="1" applyFill="1" applyBorder="1" applyAlignment="1">
      <alignment horizontal="center" vertical="center"/>
    </xf>
    <xf numFmtId="221" fontId="4" fillId="35" borderId="54" xfId="277" applyNumberFormat="1" applyFont="1" applyFill="1" applyBorder="1" applyAlignment="1">
      <alignment horizontal="center" vertical="center"/>
      <protection/>
    </xf>
    <xf numFmtId="0" fontId="137" fillId="0" borderId="47" xfId="277" applyFont="1" applyBorder="1">
      <alignment/>
      <protection/>
    </xf>
    <xf numFmtId="0" fontId="5" fillId="35" borderId="54" xfId="755" applyNumberFormat="1" applyFont="1" applyFill="1" applyBorder="1" applyAlignment="1">
      <alignment horizontal="center"/>
      <protection/>
    </xf>
    <xf numFmtId="0" fontId="0" fillId="0" borderId="47" xfId="277" applyFont="1" applyBorder="1">
      <alignment/>
      <protection/>
    </xf>
    <xf numFmtId="0" fontId="3" fillId="0" borderId="47" xfId="277" applyFont="1" applyBorder="1">
      <alignment/>
      <protection/>
    </xf>
    <xf numFmtId="223" fontId="5" fillId="0" borderId="17" xfId="0" applyNumberFormat="1" applyFont="1" applyFill="1" applyBorder="1" applyAlignment="1">
      <alignment horizontal="center" vertical="center"/>
    </xf>
    <xf numFmtId="221" fontId="5" fillId="0" borderId="5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26" fillId="0" borderId="47" xfId="597" applyFont="1" applyBorder="1">
      <alignment/>
      <protection/>
    </xf>
    <xf numFmtId="0" fontId="0" fillId="0" borderId="47" xfId="597" applyFont="1" applyFill="1" applyBorder="1" applyAlignment="1">
      <alignment horizontal="left"/>
      <protection/>
    </xf>
    <xf numFmtId="0" fontId="137" fillId="0" borderId="47" xfId="0" applyFont="1" applyFill="1" applyBorder="1" applyAlignment="1">
      <alignment vertical="center"/>
    </xf>
    <xf numFmtId="0" fontId="3" fillId="0" borderId="47" xfId="277" applyFont="1" applyFill="1" applyBorder="1">
      <alignment/>
      <protection/>
    </xf>
    <xf numFmtId="0" fontId="0" fillId="0" borderId="47" xfId="277" applyFont="1" applyFill="1" applyBorder="1">
      <alignment/>
      <protection/>
    </xf>
    <xf numFmtId="226" fontId="0" fillId="0" borderId="0" xfId="0" applyNumberFormat="1" applyAlignment="1">
      <alignment vertical="center"/>
    </xf>
    <xf numFmtId="0" fontId="3" fillId="0" borderId="63" xfId="343" applyFont="1" applyFill="1" applyBorder="1" applyAlignment="1">
      <alignment horizontal="left" vertical="center"/>
      <protection/>
    </xf>
    <xf numFmtId="0" fontId="3" fillId="0" borderId="47" xfId="158" applyFont="1" applyBorder="1" applyAlignment="1">
      <alignment vertical="center"/>
      <protection/>
    </xf>
    <xf numFmtId="0" fontId="0" fillId="0" borderId="17" xfId="158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158" applyFont="1" applyBorder="1" applyAlignment="1">
      <alignment vertical="center"/>
      <protection/>
    </xf>
    <xf numFmtId="226" fontId="4" fillId="0" borderId="17" xfId="672" applyNumberFormat="1" applyFont="1" applyBorder="1" applyAlignment="1">
      <alignment horizontal="center" vertical="center"/>
      <protection/>
    </xf>
    <xf numFmtId="221" fontId="4" fillId="0" borderId="46" xfId="672" applyNumberFormat="1" applyFont="1" applyBorder="1" applyAlignment="1">
      <alignment horizontal="center" vertical="center"/>
      <protection/>
    </xf>
    <xf numFmtId="0" fontId="0" fillId="0" borderId="47" xfId="158" applyFont="1" applyBorder="1" applyAlignment="1">
      <alignment vertical="center" wrapText="1"/>
      <protection/>
    </xf>
    <xf numFmtId="227" fontId="5" fillId="0" borderId="17" xfId="158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222" fontId="5" fillId="0" borderId="46" xfId="158" applyNumberFormat="1" applyFont="1" applyBorder="1" applyAlignment="1">
      <alignment horizontal="center" vertical="center"/>
      <protection/>
    </xf>
    <xf numFmtId="0" fontId="0" fillId="0" borderId="47" xfId="158" applyFont="1" applyFill="1" applyBorder="1" applyAlignment="1">
      <alignment vertical="center"/>
      <protection/>
    </xf>
    <xf numFmtId="0" fontId="142" fillId="0" borderId="17" xfId="0" applyFont="1" applyBorder="1" applyAlignment="1">
      <alignment horizontal="center" vertical="center" wrapText="1"/>
    </xf>
    <xf numFmtId="225" fontId="5" fillId="0" borderId="17" xfId="158" applyNumberFormat="1" applyFont="1" applyBorder="1" applyAlignment="1">
      <alignment horizontal="center" vertical="center"/>
      <protection/>
    </xf>
    <xf numFmtId="221" fontId="5" fillId="0" borderId="46" xfId="158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225" fontId="5" fillId="0" borderId="17" xfId="0" applyNumberFormat="1" applyFont="1" applyBorder="1" applyAlignment="1">
      <alignment horizontal="center" vertical="center"/>
    </xf>
    <xf numFmtId="221" fontId="28" fillId="0" borderId="46" xfId="0" applyNumberFormat="1" applyFont="1" applyBorder="1" applyAlignment="1">
      <alignment horizontal="center" vertical="center"/>
    </xf>
    <xf numFmtId="0" fontId="3" fillId="0" borderId="0" xfId="754" applyFont="1" applyAlignment="1">
      <alignment horizontal="left" vertical="center"/>
      <protection/>
    </xf>
    <xf numFmtId="0" fontId="3" fillId="0" borderId="27" xfId="754" applyFont="1" applyBorder="1" applyAlignment="1">
      <alignment horizontal="left" vertical="center"/>
      <protection/>
    </xf>
    <xf numFmtId="0" fontId="3" fillId="0" borderId="45" xfId="754" applyFont="1" applyBorder="1" applyAlignment="1">
      <alignment vertical="center"/>
      <protection/>
    </xf>
    <xf numFmtId="0" fontId="3" fillId="0" borderId="46" xfId="754" applyNumberFormat="1" applyFont="1" applyBorder="1" applyAlignment="1">
      <alignment horizontal="center" vertical="center"/>
      <protection/>
    </xf>
    <xf numFmtId="0" fontId="3" fillId="0" borderId="22" xfId="754" applyNumberFormat="1" applyFont="1" applyBorder="1" applyAlignment="1">
      <alignment horizontal="center" vertical="center"/>
      <protection/>
    </xf>
    <xf numFmtId="0" fontId="0" fillId="0" borderId="23" xfId="754" applyBorder="1" applyAlignment="1">
      <alignment vertical="center"/>
      <protection/>
    </xf>
    <xf numFmtId="0" fontId="4" fillId="0" borderId="46" xfId="754" applyNumberFormat="1" applyFont="1" applyBorder="1" applyAlignment="1">
      <alignment horizontal="center" vertical="center"/>
      <protection/>
    </xf>
    <xf numFmtId="0" fontId="6" fillId="0" borderId="47" xfId="754" applyFont="1" applyBorder="1" applyAlignment="1">
      <alignment vertical="center"/>
      <protection/>
    </xf>
    <xf numFmtId="221" fontId="29" fillId="0" borderId="22" xfId="1005" applyNumberFormat="1" applyFont="1" applyFill="1" applyBorder="1" applyAlignment="1">
      <alignment horizontal="center" vertical="center"/>
      <protection/>
    </xf>
    <xf numFmtId="221" fontId="29" fillId="0" borderId="54" xfId="79" applyNumberFormat="1" applyFont="1" applyFill="1" applyBorder="1" applyAlignment="1">
      <alignment horizontal="center" vertical="center"/>
      <protection/>
    </xf>
    <xf numFmtId="0" fontId="0" fillId="0" borderId="47" xfId="754" applyFont="1" applyBorder="1" applyAlignment="1">
      <alignment vertical="center"/>
      <protection/>
    </xf>
    <xf numFmtId="221" fontId="23" fillId="0" borderId="17" xfId="1005" applyNumberFormat="1" applyFont="1" applyFill="1" applyBorder="1" applyAlignment="1">
      <alignment horizontal="center" vertical="center"/>
      <protection/>
    </xf>
    <xf numFmtId="221" fontId="5" fillId="0" borderId="54" xfId="7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21" fontId="23" fillId="0" borderId="22" xfId="1005" applyNumberFormat="1" applyFont="1" applyFill="1" applyBorder="1" applyAlignment="1">
      <alignment horizontal="center" vertical="center"/>
      <protection/>
    </xf>
    <xf numFmtId="221" fontId="143" fillId="0" borderId="64" xfId="158" applyNumberFormat="1" applyFont="1" applyFill="1" applyBorder="1" applyAlignment="1">
      <alignment horizontal="center" vertical="center"/>
      <protection/>
    </xf>
    <xf numFmtId="221" fontId="143" fillId="0" borderId="46" xfId="786" applyNumberFormat="1" applyFont="1" applyFill="1" applyBorder="1" applyAlignment="1">
      <alignment horizontal="center" vertical="center"/>
      <protection/>
    </xf>
    <xf numFmtId="221" fontId="139" fillId="0" borderId="64" xfId="158" applyNumberFormat="1" applyFont="1" applyFill="1" applyBorder="1" applyAlignment="1">
      <alignment horizontal="center" vertical="center"/>
      <protection/>
    </xf>
    <xf numFmtId="221" fontId="5" fillId="0" borderId="46" xfId="786" applyNumberFormat="1" applyFont="1" applyFill="1" applyBorder="1" applyAlignment="1">
      <alignment horizontal="center" vertical="center"/>
      <protection/>
    </xf>
    <xf numFmtId="226" fontId="30" fillId="0" borderId="47" xfId="754" applyNumberFormat="1" applyFont="1" applyBorder="1" applyAlignment="1">
      <alignment/>
      <protection/>
    </xf>
    <xf numFmtId="226" fontId="137" fillId="0" borderId="47" xfId="754" applyNumberFormat="1" applyFont="1" applyBorder="1" applyAlignment="1">
      <alignment/>
      <protection/>
    </xf>
    <xf numFmtId="0" fontId="137" fillId="0" borderId="47" xfId="754" applyFont="1" applyFill="1" applyBorder="1" applyAlignment="1">
      <alignment vertical="center"/>
      <protection/>
    </xf>
    <xf numFmtId="221" fontId="5" fillId="0" borderId="64" xfId="158" applyNumberFormat="1" applyFont="1" applyFill="1" applyBorder="1" applyAlignment="1">
      <alignment horizontal="center" vertical="center"/>
      <protection/>
    </xf>
    <xf numFmtId="226" fontId="137" fillId="0" borderId="47" xfId="786" applyNumberFormat="1" applyFont="1" applyFill="1" applyBorder="1" applyAlignment="1">
      <alignment/>
      <protection/>
    </xf>
    <xf numFmtId="0" fontId="141" fillId="0" borderId="65" xfId="754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3" fillId="0" borderId="27" xfId="672" applyFont="1" applyBorder="1" applyAlignment="1">
      <alignment horizontal="left" vertical="center"/>
      <protection/>
    </xf>
    <xf numFmtId="0" fontId="4" fillId="0" borderId="55" xfId="672" applyFont="1" applyBorder="1" applyAlignment="1">
      <alignment horizontal="center" vertical="center"/>
      <protection/>
    </xf>
    <xf numFmtId="0" fontId="4" fillId="0" borderId="17" xfId="672" applyFont="1" applyBorder="1" applyAlignment="1">
      <alignment horizontal="center" vertical="center"/>
      <protection/>
    </xf>
    <xf numFmtId="0" fontId="140" fillId="0" borderId="17" xfId="672" applyFont="1" applyBorder="1" applyAlignment="1">
      <alignment horizontal="center" vertical="center"/>
      <protection/>
    </xf>
    <xf numFmtId="0" fontId="140" fillId="0" borderId="54" xfId="672" applyFont="1" applyBorder="1" applyAlignment="1">
      <alignment horizontal="center" vertical="center"/>
      <protection/>
    </xf>
    <xf numFmtId="0" fontId="5" fillId="0" borderId="55" xfId="672" applyFont="1" applyBorder="1" applyAlignment="1">
      <alignment horizontal="center" vertical="center"/>
      <protection/>
    </xf>
    <xf numFmtId="221" fontId="4" fillId="0" borderId="54" xfId="672" applyNumberFormat="1" applyFont="1" applyBorder="1" applyAlignment="1">
      <alignment horizontal="center" vertical="center"/>
      <protection/>
    </xf>
    <xf numFmtId="0" fontId="0" fillId="0" borderId="55" xfId="672" applyFont="1" applyBorder="1" applyAlignment="1">
      <alignment vertical="center"/>
      <protection/>
    </xf>
    <xf numFmtId="0" fontId="5" fillId="0" borderId="17" xfId="672" applyFont="1" applyBorder="1" applyAlignment="1">
      <alignment horizontal="center" vertical="distributed"/>
      <protection/>
    </xf>
    <xf numFmtId="226" fontId="4" fillId="0" borderId="17" xfId="672" applyNumberFormat="1" applyFont="1" applyFill="1" applyBorder="1" applyAlignment="1">
      <alignment horizontal="center" vertical="distributed"/>
      <protection/>
    </xf>
    <xf numFmtId="221" fontId="4" fillId="0" borderId="54" xfId="672" applyNumberFormat="1" applyFont="1" applyFill="1" applyBorder="1" applyAlignment="1">
      <alignment horizontal="center" vertical="center"/>
      <protection/>
    </xf>
    <xf numFmtId="0" fontId="5" fillId="0" borderId="55" xfId="672" applyFont="1" applyBorder="1" applyAlignment="1">
      <alignment vertical="center"/>
      <protection/>
    </xf>
    <xf numFmtId="226" fontId="5" fillId="0" borderId="17" xfId="672" applyNumberFormat="1" applyFont="1" applyBorder="1" applyAlignment="1">
      <alignment horizontal="center" vertical="distributed"/>
      <protection/>
    </xf>
    <xf numFmtId="221" fontId="5" fillId="0" borderId="54" xfId="672" applyNumberFormat="1" applyFont="1" applyBorder="1" applyAlignment="1">
      <alignment horizontal="center" vertical="center"/>
      <protection/>
    </xf>
    <xf numFmtId="221" fontId="5" fillId="0" borderId="54" xfId="0" applyNumberFormat="1" applyFont="1" applyBorder="1" applyAlignment="1">
      <alignment horizontal="center" vertical="center"/>
    </xf>
    <xf numFmtId="0" fontId="137" fillId="0" borderId="55" xfId="672" applyFont="1" applyBorder="1" applyAlignment="1">
      <alignment vertical="center"/>
      <protection/>
    </xf>
    <xf numFmtId="223" fontId="4" fillId="35" borderId="17" xfId="0" applyNumberFormat="1" applyFont="1" applyFill="1" applyBorder="1" applyAlignment="1">
      <alignment horizontal="center" vertical="center"/>
    </xf>
    <xf numFmtId="221" fontId="4" fillId="35" borderId="54" xfId="515" applyNumberFormat="1" applyFont="1" applyFill="1" applyBorder="1" applyAlignment="1">
      <alignment horizontal="center" vertical="distributed"/>
      <protection/>
    </xf>
    <xf numFmtId="0" fontId="5" fillId="0" borderId="17" xfId="0" applyNumberFormat="1" applyFont="1" applyBorder="1" applyAlignment="1">
      <alignment horizontal="center" vertical="center"/>
    </xf>
    <xf numFmtId="226" fontId="28" fillId="0" borderId="17" xfId="672" applyNumberFormat="1" applyFont="1" applyBorder="1" applyAlignment="1">
      <alignment horizontal="center" vertical="distributed"/>
      <protection/>
    </xf>
    <xf numFmtId="0" fontId="23" fillId="0" borderId="55" xfId="672" applyFont="1" applyBorder="1" applyAlignment="1">
      <alignment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226" fontId="5" fillId="0" borderId="17" xfId="731" applyNumberFormat="1" applyFont="1" applyBorder="1" applyAlignment="1">
      <alignment horizontal="center" vertical="distributed"/>
      <protection/>
    </xf>
    <xf numFmtId="221" fontId="5" fillId="0" borderId="54" xfId="731" applyNumberFormat="1" applyFont="1" applyBorder="1" applyAlignment="1">
      <alignment horizontal="center" vertical="distributed"/>
      <protection/>
    </xf>
    <xf numFmtId="224" fontId="5" fillId="0" borderId="17" xfId="1023" applyNumberFormat="1" applyFont="1" applyFill="1" applyBorder="1" applyAlignment="1">
      <alignment horizontal="center" vertical="distributed"/>
      <protection/>
    </xf>
    <xf numFmtId="221" fontId="5" fillId="0" borderId="54" xfId="1023" applyNumberFormat="1" applyFont="1" applyFill="1" applyBorder="1" applyAlignment="1">
      <alignment horizontal="center" vertical="distributed"/>
      <protection/>
    </xf>
    <xf numFmtId="0" fontId="31" fillId="0" borderId="55" xfId="672" applyFont="1" applyFill="1" applyBorder="1" applyAlignment="1">
      <alignment vertical="center"/>
      <protection/>
    </xf>
    <xf numFmtId="0" fontId="5" fillId="0" borderId="17" xfId="672" applyFont="1" applyFill="1" applyBorder="1" applyAlignment="1">
      <alignment horizontal="center" vertical="distributed"/>
      <protection/>
    </xf>
    <xf numFmtId="223" fontId="5" fillId="0" borderId="17" xfId="195" applyNumberFormat="1" applyFont="1" applyFill="1" applyBorder="1" applyAlignment="1">
      <alignment horizontal="center" vertical="center"/>
      <protection/>
    </xf>
    <xf numFmtId="221" fontId="0" fillId="0" borderId="54" xfId="672" applyNumberFormat="1" applyFont="1" applyFill="1" applyBorder="1" applyAlignment="1" applyProtection="1">
      <alignment horizontal="center" vertical="distributed" wrapText="1"/>
      <protection/>
    </xf>
    <xf numFmtId="223" fontId="5" fillId="0" borderId="17" xfId="0" applyNumberFormat="1" applyFont="1" applyFill="1" applyBorder="1" applyAlignment="1">
      <alignment horizontal="center" vertical="center"/>
    </xf>
    <xf numFmtId="0" fontId="143" fillId="0" borderId="55" xfId="672" applyFont="1" applyBorder="1" applyAlignment="1">
      <alignment vertical="center"/>
      <protection/>
    </xf>
    <xf numFmtId="223" fontId="5" fillId="0" borderId="17" xfId="0" applyNumberFormat="1" applyFont="1" applyFill="1" applyBorder="1" applyAlignment="1" applyProtection="1">
      <alignment horizontal="center" vertical="distributed"/>
      <protection/>
    </xf>
    <xf numFmtId="221" fontId="5" fillId="0" borderId="54" xfId="599" applyNumberFormat="1" applyFont="1" applyFill="1" applyBorder="1" applyAlignment="1" applyProtection="1">
      <alignment horizontal="center" vertical="distributed"/>
      <protection/>
    </xf>
    <xf numFmtId="0" fontId="1" fillId="0" borderId="55" xfId="0" applyNumberFormat="1" applyFont="1" applyBorder="1" applyAlignment="1">
      <alignment vertical="center"/>
    </xf>
    <xf numFmtId="227" fontId="5" fillId="0" borderId="17" xfId="0" applyNumberFormat="1" applyFont="1" applyFill="1" applyBorder="1" applyAlignment="1">
      <alignment horizontal="center" vertical="center"/>
    </xf>
    <xf numFmtId="225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Border="1" applyAlignment="1">
      <alignment vertical="center"/>
    </xf>
    <xf numFmtId="223" fontId="5" fillId="0" borderId="17" xfId="899" applyNumberFormat="1" applyFont="1" applyFill="1" applyBorder="1" applyAlignment="1">
      <alignment horizontal="center" vertical="center"/>
      <protection/>
    </xf>
    <xf numFmtId="221" fontId="5" fillId="0" borderId="54" xfId="899" applyNumberFormat="1" applyFont="1" applyFill="1" applyBorder="1" applyAlignment="1">
      <alignment horizontal="center" vertical="center"/>
      <protection/>
    </xf>
    <xf numFmtId="226" fontId="5" fillId="0" borderId="17" xfId="183" applyNumberFormat="1" applyFont="1" applyFill="1" applyBorder="1" applyAlignment="1">
      <alignment horizontal="center" vertical="distributed"/>
      <protection/>
    </xf>
    <xf numFmtId="204" fontId="5" fillId="0" borderId="54" xfId="183" applyNumberFormat="1" applyFont="1" applyFill="1" applyBorder="1" applyAlignment="1">
      <alignment horizontal="center" vertical="distributed"/>
      <protection/>
    </xf>
    <xf numFmtId="225" fontId="5" fillId="0" borderId="17" xfId="672" applyNumberFormat="1" applyFont="1" applyFill="1" applyBorder="1" applyAlignment="1">
      <alignment horizontal="center" vertical="distributed"/>
      <protection/>
    </xf>
    <xf numFmtId="221" fontId="5" fillId="0" borderId="54" xfId="672" applyNumberFormat="1" applyFont="1" applyFill="1" applyBorder="1" applyAlignment="1">
      <alignment horizontal="center" vertical="distributed"/>
      <protection/>
    </xf>
  </cellXfs>
  <cellStyles count="1104">
    <cellStyle name="Normal" xfId="0"/>
    <cellStyle name="Percent [0%] 2" xfId="15"/>
    <cellStyle name="Currency [0]" xfId="16"/>
    <cellStyle name="Currency" xfId="17"/>
    <cellStyle name="好_05玉溪" xfId="18"/>
    <cellStyle name="输入" xfId="19"/>
    <cellStyle name="?…????è [0.00]_Region Orders (2)" xfId="20"/>
    <cellStyle name="Heading" xfId="21"/>
    <cellStyle name="20% - 强调文字颜色 3" xfId="22"/>
    <cellStyle name="好_本外币信贷收支表（7月）" xfId="23"/>
    <cellStyle name="args.style" xfId="24"/>
    <cellStyle name="Normalny_Arkusz1" xfId="25"/>
    <cellStyle name="Comma [0]" xfId="26"/>
    <cellStyle name="Accent2 - 40%" xfId="27"/>
    <cellStyle name="Comma" xfId="28"/>
    <cellStyle name="常规 7 3" xfId="29"/>
    <cellStyle name="好_汇总" xfId="30"/>
    <cellStyle name="差" xfId="31"/>
    <cellStyle name="好_5.内外贸易与邮电" xfId="32"/>
    <cellStyle name="40% - 强调文字颜色 3" xfId="33"/>
    <cellStyle name="?…????è_Region Orders (2)" xfId="34"/>
    <cellStyle name="计算 2" xfId="35"/>
    <cellStyle name="?? 2 2" xfId="36"/>
    <cellStyle name="Accent6 - 20%" xfId="37"/>
    <cellStyle name="好_M03" xfId="38"/>
    <cellStyle name="好_1003牟定县" xfId="39"/>
    <cellStyle name="60% - 强调文字颜色 3" xfId="40"/>
    <cellStyle name="Hyperlink" xfId="41"/>
    <cellStyle name="好_本外币信贷收支表（201602）" xfId="42"/>
    <cellStyle name="@ET_Style?CF_Style_0" xfId="43"/>
    <cellStyle name="Percent" xfId="44"/>
    <cellStyle name="Followed Hyperlink" xfId="45"/>
    <cellStyle name="差_Book1 2" xfId="46"/>
    <cellStyle name="20% - 强调文字颜色 3_25-湖南省小额贷款公司贷款统计分地区表" xfId="47"/>
    <cellStyle name="60% - 强调文字颜色 2 3" xfId="48"/>
    <cellStyle name="注释" xfId="49"/>
    <cellStyle name="常规 6" xfId="50"/>
    <cellStyle name="60% - 强调文字颜色 2" xfId="51"/>
    <cellStyle name="Entered" xfId="52"/>
    <cellStyle name="好_本外币信贷收支表（2016年1月）" xfId="53"/>
    <cellStyle name="差_教师绩效工资测算表（离退休按各地上报数测算）2009年1月1日" xfId="54"/>
    <cellStyle name="差_2007年政法部门业务指标" xfId="55"/>
    <cellStyle name="标题 4" xfId="56"/>
    <cellStyle name="百分比 7" xfId="57"/>
    <cellStyle name="警告文本" xfId="58"/>
    <cellStyle name="注释 5" xfId="59"/>
    <cellStyle name="差_指标五" xfId="60"/>
    <cellStyle name="好_奖励补助测算5.23新" xfId="61"/>
    <cellStyle name="差_奖励补助测算5.22测试" xfId="62"/>
    <cellStyle name="标题" xfId="63"/>
    <cellStyle name="Currency$[0]" xfId="64"/>
    <cellStyle name="好_18市州财政支出" xfId="65"/>
    <cellStyle name="好_20市州外商投资" xfId="66"/>
    <cellStyle name="解释性文本" xfId="67"/>
    <cellStyle name="标题 1" xfId="68"/>
    <cellStyle name="百分比 4" xfId="69"/>
    <cellStyle name="_湖南月报-2009年3月" xfId="70"/>
    <cellStyle name="_Book1_15-16湖南省主要金融机构大中小型企业贷款分行业情况统计表 2" xfId="71"/>
    <cellStyle name="常规 3_11月存贷款全省排名加同比" xfId="72"/>
    <cellStyle name="标题 2" xfId="73"/>
    <cellStyle name="Currency$[0] 2" xfId="74"/>
    <cellStyle name="百分比 5" xfId="75"/>
    <cellStyle name="0%" xfId="76"/>
    <cellStyle name="60% - 强调文字颜色 1" xfId="77"/>
    <cellStyle name="Linked Cells 4" xfId="78"/>
    <cellStyle name="常规Sheet1" xfId="79"/>
    <cellStyle name="标题 3" xfId="80"/>
    <cellStyle name="百分比 6" xfId="81"/>
    <cellStyle name="60% - 强调文字颜色 4" xfId="82"/>
    <cellStyle name="常规 2 5_11月存贷款全省排名加同比" xfId="83"/>
    <cellStyle name="输出" xfId="84"/>
    <cellStyle name="?? 2" xfId="85"/>
    <cellStyle name="计算" xfId="86"/>
    <cellStyle name="检查单元格" xfId="87"/>
    <cellStyle name="?? 2 3 2" xfId="88"/>
    <cellStyle name="20% - 强调文字颜色 6" xfId="89"/>
    <cellStyle name="常规 8 3" xfId="90"/>
    <cellStyle name="强调文字颜色 2" xfId="91"/>
    <cellStyle name="_1123试算平衡表（模板）（马雪泉）" xfId="92"/>
    <cellStyle name="好_三季度－表二" xfId="93"/>
    <cellStyle name="Currency [0]" xfId="94"/>
    <cellStyle name="好_附件3全省警车和涉案车辆违规问题专项治理统计表" xfId="95"/>
    <cellStyle name="差_教育厅提供义务教育及高中教师人数（2009年1月6日）" xfId="96"/>
    <cellStyle name="链接单元格" xfId="97"/>
    <cellStyle name="差_Book2" xfId="98"/>
    <cellStyle name="汇总" xfId="99"/>
    <cellStyle name="0,0&#13;&#10;NA&#13;&#10; 5" xfId="100"/>
    <cellStyle name="好" xfId="101"/>
    <cellStyle name="20% - 强调文字颜色 3 3" xfId="102"/>
    <cellStyle name="Heading 3" xfId="103"/>
    <cellStyle name="适中" xfId="104"/>
    <cellStyle name="20% - 强调文字颜色 5" xfId="105"/>
    <cellStyle name="常规 8 2" xfId="106"/>
    <cellStyle name="summary" xfId="107"/>
    <cellStyle name="强调文字颜色 2_25-湖南省小额贷款公司贷款统计分地区表" xfId="108"/>
    <cellStyle name="强调文字颜色 1" xfId="109"/>
    <cellStyle name="20% - 强调文字颜色 1" xfId="110"/>
    <cellStyle name="链接单元格 3" xfId="111"/>
    <cellStyle name="40% - 强调文字颜色 1" xfId="112"/>
    <cellStyle name="20% - 强调文字颜色 2" xfId="113"/>
    <cellStyle name="链接单元格 4" xfId="114"/>
    <cellStyle name="输出 2" xfId="115"/>
    <cellStyle name="0.0%" xfId="116"/>
    <cellStyle name="Comma[2] 2" xfId="117"/>
    <cellStyle name="40% - 强调文字颜色 2" xfId="118"/>
    <cellStyle name="_部门分解表" xfId="119"/>
    <cellStyle name="强调文字颜色 3" xfId="120"/>
    <cellStyle name="PSChar" xfId="121"/>
    <cellStyle name="强调文字颜色 4" xfId="122"/>
    <cellStyle name="20% - 强调文字颜色 4" xfId="123"/>
    <cellStyle name="_特色理财产品统计表1" xfId="124"/>
    <cellStyle name="?? 2 3" xfId="125"/>
    <cellStyle name="计算 3" xfId="126"/>
    <cellStyle name="40% - 强调文字颜色 4" xfId="127"/>
    <cellStyle name="强调文字颜色 5" xfId="128"/>
    <cellStyle name="40% - 强调文字颜色 5" xfId="129"/>
    <cellStyle name="60% - 强调文字颜色 5" xfId="130"/>
    <cellStyle name="差_2006年全省财力计算表（中央、决算）" xfId="131"/>
    <cellStyle name="差_本外币信贷收支表（201608)" xfId="132"/>
    <cellStyle name="强调文字颜色 6" xfId="133"/>
    <cellStyle name="40% - 强调文字颜色 6" xfId="134"/>
    <cellStyle name="_弱电系统设备配置报价清单" xfId="135"/>
    <cellStyle name="0,0&#13;&#10;NA&#13;&#10;" xfId="136"/>
    <cellStyle name="适中 2" xfId="137"/>
    <cellStyle name="好_业务工作量指标" xfId="138"/>
    <cellStyle name="60% - 强调文字颜色 6" xfId="139"/>
    <cellStyle name="好_地方配套按人均增幅控制8.30xl" xfId="140"/>
    <cellStyle name="注释 2" xfId="141"/>
    <cellStyle name="40% - 强调文字颜色 2_Book1" xfId="142"/>
    <cellStyle name="常规 6 2" xfId="143"/>
    <cellStyle name="KPMG Heading 1" xfId="144"/>
    <cellStyle name="Comma,1 2" xfId="145"/>
    <cellStyle name="好_云南省2008年中小学教职工情况（教育厅提供20090101加工整理）" xfId="146"/>
    <cellStyle name="????_Analysis of Loans" xfId="147"/>
    <cellStyle name="好_县级公安机关公用经费标准奖励测算方案（定稿）" xfId="148"/>
    <cellStyle name="Accent6 - 60%" xfId="149"/>
    <cellStyle name="差_JH40公路水路全行业运输量及港口吞吐量快报(新)" xfId="150"/>
    <cellStyle name="百分比 2 2 3" xfId="151"/>
    <cellStyle name="RevList_11月存贷款全省排名加同比" xfId="152"/>
    <cellStyle name="_2010年度六项费用计划（0310）" xfId="153"/>
    <cellStyle name="常规_统计季报3_2014年5月全省存贷款排名表_201704快报" xfId="154"/>
    <cellStyle name="常规_Sheet1_Sheet2" xfId="155"/>
    <cellStyle name="差_18市市州出口总额" xfId="156"/>
    <cellStyle name="常规_2015年8月全省存贷款排名表_201704快报" xfId="157"/>
    <cellStyle name="常规_Sheet1" xfId="158"/>
    <cellStyle name="差_财政支出对上级的依赖程度" xfId="159"/>
    <cellStyle name="好_2009年一般性转移支付标准工资_奖励补助测算7.23" xfId="160"/>
    <cellStyle name="差_城建部门" xfId="161"/>
    <cellStyle name="常规 4 2 3" xfId="162"/>
    <cellStyle name="好_Book2" xfId="163"/>
    <cellStyle name="强调文字颜色 6 2" xfId="164"/>
    <cellStyle name="_2011年各行基数及计划增量调查表（部门上报汇总）" xfId="165"/>
    <cellStyle name="_ET_STYLE_NoName_00__益阳市金融机构贷款分区表(201601-12)" xfId="166"/>
    <cellStyle name="60% - 强调文字颜色 6 2" xfId="167"/>
    <cellStyle name="好_2007年人员分部门统计表" xfId="168"/>
    <cellStyle name="差_检验表（调整后）" xfId="169"/>
    <cellStyle name="_Sheet1" xfId="170"/>
    <cellStyle name="_ET_STYLE_NoName_00__益阳市金融机构贷款分区表(201501-08)" xfId="171"/>
    <cellStyle name="常规 10" xfId="172"/>
    <cellStyle name="PSDec 2" xfId="173"/>
    <cellStyle name="Good" xfId="174"/>
    <cellStyle name="百分比 2 5 3" xfId="175"/>
    <cellStyle name="_Book1_15-16湖南省主要金融机构大中小型企业贷款分行业情况统计表" xfId="176"/>
    <cellStyle name="编号" xfId="177"/>
    <cellStyle name="未定义" xfId="178"/>
    <cellStyle name="20% - 强调文字颜色 6_Book1" xfId="179"/>
    <cellStyle name="千位分隔 2 3 3" xfId="180"/>
    <cellStyle name="Accent4_公安安全支出补充表5.14" xfId="181"/>
    <cellStyle name="Header1" xfId="182"/>
    <cellStyle name="常规_6交通运输" xfId="183"/>
    <cellStyle name="Calc Currency (0) 2" xfId="184"/>
    <cellStyle name="ColLevel_0" xfId="185"/>
    <cellStyle name="_☆2010年综合经营计划长期摊销费测算表" xfId="186"/>
    <cellStyle name="好_5334_2006年迪庆县级财政报表附表" xfId="187"/>
    <cellStyle name="_经济资本系数20061129" xfId="188"/>
    <cellStyle name="Monétaire_!!!GO" xfId="189"/>
    <cellStyle name="霓付_ +Foil &amp; -FOIL &amp; PAPER" xfId="190"/>
    <cellStyle name="好_2009年一般性转移支付标准工资" xfId="191"/>
    <cellStyle name="千位分隔[0] 2 3" xfId="192"/>
    <cellStyle name="Input Cells" xfId="193"/>
    <cellStyle name="强调文字颜色 3 3" xfId="194"/>
    <cellStyle name="常规 2 10" xfId="195"/>
    <cellStyle name="解释性文本 3" xfId="196"/>
    <cellStyle name="_单户" xfId="197"/>
    <cellStyle name="Currency,2 2" xfId="198"/>
    <cellStyle name="样式 5" xfId="199"/>
    <cellStyle name="Comma  - Style5" xfId="200"/>
    <cellStyle name="汇总 2" xfId="201"/>
    <cellStyle name="好_城建部门" xfId="202"/>
    <cellStyle name="归盒啦_95" xfId="203"/>
    <cellStyle name="Linked Cell" xfId="204"/>
    <cellStyle name="Currency\[0]" xfId="205"/>
    <cellStyle name="检查单元格 2" xfId="206"/>
    <cellStyle name="标题 4 4" xfId="207"/>
    <cellStyle name="千位分隔 5" xfId="208"/>
    <cellStyle name="Comma,2" xfId="209"/>
    <cellStyle name="40% - 强调文字颜色 6_25-湖南省小额贷款公司贷款统计分地区表" xfId="210"/>
    <cellStyle name="常规 2 3_Book1" xfId="211"/>
    <cellStyle name="40% - 强调文字颜色 2 3" xfId="212"/>
    <cellStyle name="好_18市州出口总额" xfId="213"/>
    <cellStyle name="EY House" xfId="214"/>
    <cellStyle name="_CCB.HO.New TB template.CCB PRC IAS Sorting.040223 trial run" xfId="215"/>
    <cellStyle name="style1" xfId="216"/>
    <cellStyle name="20% - 强调文字颜色 5 3" xfId="217"/>
    <cellStyle name="_0712中间业务通报0112" xfId="218"/>
    <cellStyle name="Millares_96 Risk" xfId="219"/>
    <cellStyle name="常规 2 2 2 2" xfId="220"/>
    <cellStyle name="差_奖励补助测算7.25" xfId="221"/>
    <cellStyle name="Heading 2" xfId="222"/>
    <cellStyle name="20% - 强调文字颜色 3 2" xfId="223"/>
    <cellStyle name="常规_Sheet19" xfId="224"/>
    <cellStyle name="百分比 6 2 2" xfId="225"/>
    <cellStyle name="_Book1_1" xfId="226"/>
    <cellStyle name="常规 3 2 2" xfId="227"/>
    <cellStyle name="适中 4" xfId="228"/>
    <cellStyle name="Accent6 - 40%" xfId="229"/>
    <cellStyle name="百分比 2 4 2 2" xfId="230"/>
    <cellStyle name="Grey" xfId="231"/>
    <cellStyle name="0% 2" xfId="232"/>
    <cellStyle name="_2007综合经营计划表" xfId="233"/>
    <cellStyle name="百分比 5 2" xfId="234"/>
    <cellStyle name="Column_Title" xfId="235"/>
    <cellStyle name="标题 2 2" xfId="236"/>
    <cellStyle name="{Month}" xfId="237"/>
    <cellStyle name="60% - Accent4" xfId="238"/>
    <cellStyle name="per.style" xfId="239"/>
    <cellStyle name="好_00省级(打印)" xfId="240"/>
    <cellStyle name="标题1" xfId="241"/>
    <cellStyle name="常规_2015年8月全省存贷款排名表" xfId="242"/>
    <cellStyle name="Comma,0" xfId="243"/>
    <cellStyle name="40% - 强调文字颜色 3 3" xfId="244"/>
    <cellStyle name="6mal" xfId="245"/>
    <cellStyle name="_生产计划分析0923" xfId="246"/>
    <cellStyle name="样式 1_2008年中间业务计划（汇总）" xfId="247"/>
    <cellStyle name="好_0605石屏县" xfId="248"/>
    <cellStyle name="60% - Accent1" xfId="249"/>
    <cellStyle name="_中间业务挂价表（公司部+500）2" xfId="250"/>
    <cellStyle name="む|靇Revenuenuesy L" xfId="251"/>
    <cellStyle name="强调 2" xfId="252"/>
    <cellStyle name="40% - 强调文字颜色 1_25-湖南省小额贷款公司贷款统计分地区表" xfId="253"/>
    <cellStyle name="差_2规模工业" xfId="254"/>
    <cellStyle name="Currency,0" xfId="255"/>
    <cellStyle name="20% - 强调文字颜色 4 2" xfId="256"/>
    <cellStyle name="Calc Currency (0) 4" xfId="257"/>
    <cellStyle name="Mon閠aire_!!!GO" xfId="258"/>
    <cellStyle name="好_JH40公路水路全行业运输量及港口吞吐量快报(新)" xfId="259"/>
    <cellStyle name="常规 4 2 2 2" xfId="260"/>
    <cellStyle name="_ET_STYLE_NoName_00_ 3" xfId="261"/>
    <cellStyle name="注释 4" xfId="262"/>
    <cellStyle name="汇总 3" xfId="263"/>
    <cellStyle name="Comma  - Style6" xfId="264"/>
    <cellStyle name="常规 9_11月存贷款全省排名加同比" xfId="265"/>
    <cellStyle name="常规 3 4" xfId="266"/>
    <cellStyle name="好_2008年县级公安保障标准落实奖励经费分配测算" xfId="267"/>
    <cellStyle name="好_指标四" xfId="268"/>
    <cellStyle name="20% - 强调文字颜色 1_25-湖南省小额贷款公司贷款统计分地区表" xfId="269"/>
    <cellStyle name="Milliers_!!!GO" xfId="270"/>
    <cellStyle name="40% - Accent2" xfId="271"/>
    <cellStyle name="常规_Sheet1_5.内外贸易与邮电" xfId="272"/>
    <cellStyle name="千位分季_新建 Microsoft Excel 工作表" xfId="273"/>
    <cellStyle name="_Book1_1 3" xfId="274"/>
    <cellStyle name="_#2011六项定额预测表" xfId="275"/>
    <cellStyle name="DOLLARS" xfId="276"/>
    <cellStyle name="常规_Sheet1_Sheet4" xfId="277"/>
    <cellStyle name="解释性文本 2" xfId="278"/>
    <cellStyle name="好_2009年一般性转移支付标准工资_奖励补助测算7.25" xfId="279"/>
    <cellStyle name="差_17市州地方财政收入" xfId="280"/>
    <cellStyle name="好_丽江汇总" xfId="281"/>
    <cellStyle name="差_本外币信贷收支表（11月）" xfId="282"/>
    <cellStyle name="20% - 强调文字颜色 1 2" xfId="283"/>
    <cellStyle name="差_奖励补助测算5.24冯铸" xfId="284"/>
    <cellStyle name="_x0004_" xfId="285"/>
    <cellStyle name="Linked Cells 3" xfId="286"/>
    <cellStyle name="差_19市州外商直接投资" xfId="287"/>
    <cellStyle name="差_2.规模工业" xfId="288"/>
    <cellStyle name="烹拳_ +Foil &amp; -FOIL &amp; PAPER" xfId="289"/>
    <cellStyle name="Percent[2]" xfId="290"/>
    <cellStyle name="???? [0.00]_Analysis of Loans" xfId="291"/>
    <cellStyle name="no dec 2" xfId="292"/>
    <cellStyle name="style2" xfId="293"/>
    <cellStyle name="常规_Sheet2 2" xfId="294"/>
    <cellStyle name="_~0254683" xfId="295"/>
    <cellStyle name="强调文字颜色 5_25-湖南省小额贷款公司贷款统计分地区表" xfId="296"/>
    <cellStyle name="强调文字颜色 6 3" xfId="297"/>
    <cellStyle name="差_地方配套按人均增幅控制8.31（调整结案率后）xl" xfId="298"/>
    <cellStyle name="HEADING2" xfId="299"/>
    <cellStyle name="常规 5" xfId="300"/>
    <cellStyle name="60% - 强调文字颜色 2 2" xfId="301"/>
    <cellStyle name="好_~5676413" xfId="302"/>
    <cellStyle name="好_高中教师人数（教育厅1.6日提供）" xfId="303"/>
    <cellStyle name="Percent [0%]" xfId="304"/>
    <cellStyle name="输入 2" xfId="305"/>
    <cellStyle name="常规 2 8" xfId="306"/>
    <cellStyle name="好_本外币信贷收支表（2016年3月）" xfId="307"/>
    <cellStyle name="差_21市州利用内资" xfId="308"/>
    <cellStyle name="差_1003牟定县" xfId="309"/>
    <cellStyle name="千分位_ 白土" xfId="310"/>
    <cellStyle name="む|靇Revenuenuesy L 2" xfId="311"/>
    <cellStyle name="千位分隔 2 2 2" xfId="312"/>
    <cellStyle name="千位分隔 2 4" xfId="313"/>
    <cellStyle name="Input [yellow]" xfId="314"/>
    <cellStyle name="常规_Sheet8" xfId="315"/>
    <cellStyle name="差_2009年一般性转移支付标准工资_不用软件计算9.1不考虑经费管理评价xl" xfId="316"/>
    <cellStyle name="_2007各网点中间业务月收入通报工作表070708" xfId="317"/>
    <cellStyle name="超级链接" xfId="318"/>
    <cellStyle name="常规_Sheet11" xfId="319"/>
    <cellStyle name="千位分隔 3 2" xfId="320"/>
    <cellStyle name="好_云南省2008年转移支付测算——州市本级考核部分及政策性测算" xfId="321"/>
    <cellStyle name="好_检验表（调整后）" xfId="322"/>
    <cellStyle name="_Book1_1 2" xfId="323"/>
    <cellStyle name="好_Book1_JH40公路水路全行业运输量及港口吞吐量快报(新)" xfId="324"/>
    <cellStyle name="40% - Accent1" xfId="325"/>
    <cellStyle name="Euro 2" xfId="326"/>
    <cellStyle name="标题 2 4" xfId="327"/>
    <cellStyle name="_2008-7" xfId="328"/>
    <cellStyle name="_07年中间业务调整计划（报总行）" xfId="329"/>
    <cellStyle name="好_本外币信贷收支表（8月）" xfId="330"/>
    <cellStyle name="_2010年工资测算表0309" xfId="331"/>
    <cellStyle name="千位分隔 3 2 2" xfId="332"/>
    <cellStyle name="常规 6 3" xfId="333"/>
    <cellStyle name="_ET_STYLE_NoName_00_ 2" xfId="334"/>
    <cellStyle name="好_财政供养人员" xfId="335"/>
    <cellStyle name="40% - 强调文字颜色 6 2" xfId="336"/>
    <cellStyle name="好_下半年禁毒办案经费分配2544.3万元" xfId="337"/>
    <cellStyle name="0,0&#13;&#10;NA&#13;&#10; 2" xfId="338"/>
    <cellStyle name="_弱电系统设备配置报价清单 2" xfId="339"/>
    <cellStyle name="差_03昭通" xfId="340"/>
    <cellStyle name="Currency,0 2" xfId="341"/>
    <cellStyle name="_房租费计划" xfId="342"/>
    <cellStyle name="样式 3" xfId="343"/>
    <cellStyle name="Comma  - Style7" xfId="344"/>
    <cellStyle name="_修改后的资产负债表科目对照表1021（马雪泉）" xfId="345"/>
    <cellStyle name="好_地方配套按人均增幅控制8.30一般预算平均增幅、人均可用财力平均增幅两次控制、社会治安系数调整、案件数调整xl" xfId="346"/>
    <cellStyle name="好_8区县（工业增加值和效益指数）" xfId="347"/>
    <cellStyle name="_减值测算相关报表（反馈计财部1212）" xfId="348"/>
    <cellStyle name="20% - Accent5" xfId="349"/>
    <cellStyle name="差_4.固定资产投资" xfId="350"/>
    <cellStyle name="PSDate 2" xfId="351"/>
    <cellStyle name="差_9区县（投资及消费）" xfId="352"/>
    <cellStyle name="20% - 强调文字颜色 4_25-湖南省小额贷款公司贷款统计分地区表" xfId="353"/>
    <cellStyle name="Accent5 - 40%" xfId="354"/>
    <cellStyle name="千分位[0]_ 白土" xfId="355"/>
    <cellStyle name="寘嬫愗傝_Region Orders (2)" xfId="356"/>
    <cellStyle name="콤마_BOILER-CO1" xfId="357"/>
    <cellStyle name="20% - 强调文字颜色 5 2" xfId="358"/>
    <cellStyle name="Normal - Style1" xfId="359"/>
    <cellStyle name="40% - Accent4" xfId="360"/>
    <cellStyle name="差_云南省2008年中小学教师人数统计表" xfId="361"/>
    <cellStyle name="差_2009年一般性转移支付标准工资_奖励补助测算5.24冯铸" xfId="362"/>
    <cellStyle name="40% - Accent5" xfId="363"/>
    <cellStyle name="警告文本 2" xfId="364"/>
    <cellStyle name="强调文字颜色 1_25-湖南省小额贷款公司贷款统计分地区表" xfId="365"/>
    <cellStyle name="_2006年综合经营计划表（云南行用表）" xfId="366"/>
    <cellStyle name="常规 2 2 3" xfId="367"/>
    <cellStyle name="样式 2" xfId="368"/>
    <cellStyle name="好_18市市州出口总额" xfId="369"/>
    <cellStyle name="常规 2 6" xfId="370"/>
    <cellStyle name="PSChar 3" xfId="371"/>
    <cellStyle name="60% - Accent6" xfId="372"/>
    <cellStyle name="t" xfId="373"/>
    <cellStyle name="强调文字颜色 4 3" xfId="374"/>
    <cellStyle name="好_检验表" xfId="375"/>
    <cellStyle name="好_文体广播部门" xfId="376"/>
    <cellStyle name="样式 1 3" xfId="377"/>
    <cellStyle name="?? [0] 2" xfId="378"/>
    <cellStyle name="好_副本73283696546880457822010-04-29" xfId="379"/>
    <cellStyle name="检查单元格 4" xfId="380"/>
    <cellStyle name="小数 2" xfId="381"/>
    <cellStyle name="差_16市州地方财政收入" xfId="382"/>
    <cellStyle name="0,0&#13;&#10;NA&#13;&#10; 4" xfId="383"/>
    <cellStyle name="差_地方配套按人均增幅控制8.30xl" xfId="384"/>
    <cellStyle name="好_地方配套按人均增幅控制8.31（调整结案率后）xl" xfId="385"/>
    <cellStyle name="差_Book1" xfId="386"/>
    <cellStyle name="百分比 2 5 2" xfId="387"/>
    <cellStyle name="Normal_!!!GO" xfId="388"/>
    <cellStyle name="好_历年教师人数" xfId="389"/>
    <cellStyle name="_Book1_Sheet1 2" xfId="390"/>
    <cellStyle name="DATE" xfId="391"/>
    <cellStyle name="货币 2" xfId="392"/>
    <cellStyle name="差_云南省2008年中小学教职工情况（教育厅提供20090101加工整理）" xfId="393"/>
    <cellStyle name="好_指标五" xfId="394"/>
    <cellStyle name="no dec" xfId="395"/>
    <cellStyle name="PSHeading 2" xfId="396"/>
    <cellStyle name="_二级行主指表2009" xfId="397"/>
    <cellStyle name="差_~5676413" xfId="398"/>
    <cellStyle name="PSSpacer 2" xfId="399"/>
    <cellStyle name="常规 2 9" xfId="400"/>
    <cellStyle name="输入 3" xfId="401"/>
    <cellStyle name="百分比 6 3" xfId="402"/>
    <cellStyle name="标题 3 3" xfId="403"/>
    <cellStyle name="差_附件3全省警车和涉案车辆违规问题专项治理统计表" xfId="404"/>
    <cellStyle name="好_财政支出对上级的依赖程度" xfId="405"/>
    <cellStyle name="20% - 强调文字颜色 2 3" xfId="406"/>
    <cellStyle name="常规 2 2_11月存贷款全省排名加同比" xfId="407"/>
    <cellStyle name="RevList 2" xfId="408"/>
    <cellStyle name="差_汇总" xfId="409"/>
    <cellStyle name="RevList 2 2" xfId="410"/>
    <cellStyle name="60% - 强调文字颜色 5_25-湖南省小额贷款公司贷款统计分地区表" xfId="411"/>
    <cellStyle name="解释性文本 4" xfId="412"/>
    <cellStyle name="Moneda_96 Risk" xfId="413"/>
    <cellStyle name="Header2" xfId="414"/>
    <cellStyle name="표준_0N-HANDLING " xfId="415"/>
    <cellStyle name="警告文本 4" xfId="416"/>
    <cellStyle name="_城北支行2008年KPI计划考核上报样表" xfId="417"/>
    <cellStyle name="差_奖励补助测算7.25 (version 1) (version 1)" xfId="418"/>
    <cellStyle name="60% - 强调文字颜色 4 3" xfId="419"/>
    <cellStyle name="好_16市州消费品零售额" xfId="420"/>
    <cellStyle name="千位分隔[0] 2 2" xfId="421"/>
    <cellStyle name="强调文字颜色 3 2" xfId="422"/>
    <cellStyle name="_8月各行减值计算" xfId="423"/>
    <cellStyle name="Subtotal" xfId="424"/>
    <cellStyle name="0,0&#13;&#10;NA&#13;&#10; 8" xfId="425"/>
    <cellStyle name="好_19市市州出口总额" xfId="426"/>
    <cellStyle name="60% - 强调文字颜色 1_25-湖南省小额贷款公司贷款统计分地区表" xfId="427"/>
    <cellStyle name="NUMBER" xfId="428"/>
    <cellStyle name="Accent3 - 60%" xfId="429"/>
    <cellStyle name="好_2009年一般性转移支付标准工资_~4190974" xfId="430"/>
    <cellStyle name="注释 2 2" xfId="431"/>
    <cellStyle name="常规 6 2 2" xfId="432"/>
    <cellStyle name="PSHeading" xfId="433"/>
    <cellStyle name="_ET_STYLE_NoName_00__贷款分区表" xfId="434"/>
    <cellStyle name="差_530623_2006年县级财政报表附表" xfId="435"/>
    <cellStyle name="差_历年教师人数" xfId="436"/>
    <cellStyle name="差_卫生部门" xfId="437"/>
    <cellStyle name="好_6、交通运输" xfId="438"/>
    <cellStyle name="20% - Accent6" xfId="439"/>
    <cellStyle name="Accent2 - 20%" xfId="440"/>
    <cellStyle name="常规 3 2 3" xfId="441"/>
    <cellStyle name="_计划表2－3：产品业务计划表" xfId="442"/>
    <cellStyle name="_Book1_2" xfId="443"/>
    <cellStyle name="0,0&#13;&#10;NA&#13;&#10; 3" xfId="444"/>
    <cellStyle name="40% - 强调文字颜色 6 3" xfId="445"/>
    <cellStyle name="差_2009年一般性转移支付标准工资_地方配套按人均增幅控制8.30一般预算平均增幅、人均可用财力平均增幅两次控制、社会治安系数调整、案件数调整xl" xfId="446"/>
    <cellStyle name="好_云南省2008年中小学教师人数统计表" xfId="447"/>
    <cellStyle name="t 2" xfId="448"/>
    <cellStyle name="样式 4" xfId="449"/>
    <cellStyle name="百分比 2 2 2 2" xfId="450"/>
    <cellStyle name="40% - Accent6" xfId="451"/>
    <cellStyle name="警告文本 3" xfId="452"/>
    <cellStyle name="好_第五部分(才淼、饶永宏）" xfId="453"/>
    <cellStyle name="好_00省级(定稿)" xfId="454"/>
    <cellStyle name="标题 4 3" xfId="455"/>
    <cellStyle name="千位分隔 4" xfId="456"/>
    <cellStyle name="好_本外币信贷收支表（10月）" xfId="457"/>
    <cellStyle name="差_本外币信贷收支表（2016年3月）" xfId="458"/>
    <cellStyle name="差_基础数据分析" xfId="459"/>
    <cellStyle name="千位分隔 3 4" xfId="460"/>
    <cellStyle name="好 2" xfId="461"/>
    <cellStyle name="entry box" xfId="462"/>
    <cellStyle name="常规_Sheet16" xfId="463"/>
    <cellStyle name="_07年利润测算" xfId="464"/>
    <cellStyle name="_ET_STYLE_NoName_00__益阳市金融机构贷款分区表(201603)" xfId="465"/>
    <cellStyle name="60% - Accent5" xfId="466"/>
    <cellStyle name="强调文字颜色 4 2" xfId="467"/>
    <cellStyle name="PSChar 2" xfId="468"/>
    <cellStyle name="常规 2 5" xfId="469"/>
    <cellStyle name="差_云南农村义务教育统计表" xfId="470"/>
    <cellStyle name="好_云南农村义务教育统计表" xfId="471"/>
    <cellStyle name="&#10;mouse.drv=lm" xfId="472"/>
    <cellStyle name="comma zerodec" xfId="473"/>
    <cellStyle name="통화_BOILER-CO1" xfId="474"/>
    <cellStyle name="差_本外币信贷收支表（7月）" xfId="475"/>
    <cellStyle name="む|靃0]_Revenuesy Lr L" xfId="476"/>
    <cellStyle name="强调文字颜色 4_25-湖南省小额贷款公司贷款统计分地区表" xfId="477"/>
    <cellStyle name="_2007年采购计划" xfId="478"/>
    <cellStyle name="_计划表式口径1011（产品计划编制表）" xfId="479"/>
    <cellStyle name="差_Sheet1" xfId="480"/>
    <cellStyle name="数字" xfId="481"/>
    <cellStyle name="差_第五部分(才淼、饶永宏）" xfId="482"/>
    <cellStyle name="好_本外币信贷收支表（11月）" xfId="483"/>
    <cellStyle name="差_3.规模工业效益" xfId="484"/>
    <cellStyle name="_ET_STYLE_NoName_00__益阳市金融机构贷款分区表(201501-07)" xfId="485"/>
    <cellStyle name="百分比 7 2" xfId="486"/>
    <cellStyle name="千位分隔 3" xfId="487"/>
    <cellStyle name="标题 4 2" xfId="488"/>
    <cellStyle name="货币 3" xfId="489"/>
    <cellStyle name="强调 3" xfId="490"/>
    <cellStyle name="_附件一 分行责任中心预算管理相关报表071212" xfId="491"/>
    <cellStyle name="部门" xfId="492"/>
    <cellStyle name="常规 2 2" xfId="493"/>
    <cellStyle name="常规_2022679359765" xfId="494"/>
    <cellStyle name="差_财政供养人员" xfId="495"/>
    <cellStyle name="常规 11" xfId="496"/>
    <cellStyle name="PSDec 3" xfId="497"/>
    <cellStyle name="好_14市州（规模工业）" xfId="498"/>
    <cellStyle name="_Sheet2" xfId="499"/>
    <cellStyle name="百分比 6 2" xfId="500"/>
    <cellStyle name="标题 3 2" xfId="501"/>
    <cellStyle name="PSDate" xfId="502"/>
    <cellStyle name="New Times Roman" xfId="503"/>
    <cellStyle name="数字 2" xfId="504"/>
    <cellStyle name="Input Cells_11月存贷款全省排名加同比" xfId="505"/>
    <cellStyle name="常规_Sheet10" xfId="506"/>
    <cellStyle name="常规_Book7" xfId="507"/>
    <cellStyle name="差_19市州外商投资" xfId="508"/>
    <cellStyle name="Accent4 - 60%" xfId="509"/>
    <cellStyle name="捠壿 [0.00]_Region Orders (2)" xfId="510"/>
    <cellStyle name="百分比 2 6 2" xfId="511"/>
    <cellStyle name="?? [0]" xfId="512"/>
    <cellStyle name="好_2007年可用财力" xfId="513"/>
    <cellStyle name="_激励费用表" xfId="514"/>
    <cellStyle name="常规 2_8区县（工业增加值和效益指数）" xfId="515"/>
    <cellStyle name="常规_3月月报海龙修改格式版" xfId="516"/>
    <cellStyle name="常规 3 5" xfId="517"/>
    <cellStyle name="差_15市州投资" xfId="518"/>
    <cellStyle name="60% - 强调文字颜色 6 3" xfId="519"/>
    <cellStyle name="?? [0.00]_Analysis of Loans" xfId="520"/>
    <cellStyle name="表标题 2" xfId="521"/>
    <cellStyle name="常规_Sheet1_5贸易及邮电" xfId="522"/>
    <cellStyle name="40% - Accent3" xfId="523"/>
    <cellStyle name="常规_全省收入" xfId="524"/>
    <cellStyle name="{Comma}" xfId="525"/>
    <cellStyle name="差_20市州利用内资" xfId="526"/>
    <cellStyle name="差 3" xfId="527"/>
    <cellStyle name="差_2009年一般性转移支付标准工资_奖励补助测算7.25" xfId="528"/>
    <cellStyle name="差_本外币信贷收支表（8月）" xfId="529"/>
    <cellStyle name="千位分隔 4 3" xfId="530"/>
    <cellStyle name="Accent3_公安安全支出补充表5.14" xfId="531"/>
    <cellStyle name="Accent3 - 40%" xfId="532"/>
    <cellStyle name="Mon閠aire [0]_!!!GO" xfId="533"/>
    <cellStyle name="好_0502通海县" xfId="534"/>
    <cellStyle name="Currency [0] 2" xfId="535"/>
    <cellStyle name="强调文字颜色 2 2" xfId="536"/>
    <cellStyle name="Note" xfId="537"/>
    <cellStyle name="好_本外币信贷收支表（9月）" xfId="538"/>
    <cellStyle name="20% - Accent4" xfId="539"/>
    <cellStyle name="差_2006年水利统计指标统计表" xfId="540"/>
    <cellStyle name="适中 3" xfId="541"/>
    <cellStyle name="{Thousand}" xfId="542"/>
    <cellStyle name="Accent5 - 60%" xfId="543"/>
    <cellStyle name="常规 12" xfId="544"/>
    <cellStyle name="_人力费用测算表" xfId="545"/>
    <cellStyle name="_Sheet3" xfId="546"/>
    <cellStyle name="60% - 强调文字颜色 4 2" xfId="547"/>
    <cellStyle name="Neutral" xfId="548"/>
    <cellStyle name="百分比 2 2 2" xfId="549"/>
    <cellStyle name="60% - 强调文字颜色 1 2" xfId="550"/>
    <cellStyle name="콤마 [0]_BOILER-CO1" xfId="551"/>
    <cellStyle name="Heading 4" xfId="552"/>
    <cellStyle name="商品名称" xfId="553"/>
    <cellStyle name="差_11大理" xfId="554"/>
    <cellStyle name="标题 2 3" xfId="555"/>
    <cellStyle name="百分比 5 3" xfId="556"/>
    <cellStyle name="差 4" xfId="557"/>
    <cellStyle name="常规 9 3" xfId="558"/>
    <cellStyle name="常规 3 2_副本2013年6月统计月报(区域定)" xfId="559"/>
    <cellStyle name="Accent2" xfId="560"/>
    <cellStyle name="t_HVAC Equipment (3)" xfId="561"/>
    <cellStyle name="常规_Sheet1_1" xfId="562"/>
    <cellStyle name="常规 9 4" xfId="563"/>
    <cellStyle name="常规 4 2" xfId="564"/>
    <cellStyle name="差_5334_2006年迪庆县级财政报表附表" xfId="565"/>
    <cellStyle name="好_2009年一般性转移支付标准工资_不用软件计算9.1不考虑经费管理评价xl" xfId="566"/>
    <cellStyle name="_投资分析模型" xfId="567"/>
    <cellStyle name="千位分隔 2 2" xfId="568"/>
    <cellStyle name="常规_Sheet6" xfId="569"/>
    <cellStyle name="Title" xfId="570"/>
    <cellStyle name="Calc Currency (0) 3" xfId="571"/>
    <cellStyle name="{Date}" xfId="572"/>
    <cellStyle name="Accent4 - 40%" xfId="573"/>
    <cellStyle name="好_2.规模工业" xfId="574"/>
    <cellStyle name="输入 4" xfId="575"/>
    <cellStyle name="PSSpacer 3" xfId="576"/>
    <cellStyle name="百分比 2 4 2" xfId="577"/>
    <cellStyle name="Model" xfId="578"/>
    <cellStyle name="Comma_!!!GO" xfId="579"/>
    <cellStyle name="百分比 2 4 3" xfId="580"/>
    <cellStyle name="Moneda [0]_96 Risk" xfId="581"/>
    <cellStyle name="差_县级基础数据" xfId="582"/>
    <cellStyle name="烹拳 [0]_ +Foil &amp; -FOIL &amp; PAPER" xfId="583"/>
    <cellStyle name="_2007年综合经营计划表样(计划处20061016)" xfId="584"/>
    <cellStyle name="_~1542229" xfId="585"/>
    <cellStyle name="20% - 强调文字颜色 4 3" xfId="586"/>
    <cellStyle name="Monétaire [0]_!!!GO" xfId="587"/>
    <cellStyle name="40% - 强调文字颜色 3_25-湖南省小额贷款公司贷款统计分地区表" xfId="588"/>
    <cellStyle name="0.0% 2" xfId="589"/>
    <cellStyle name="差_本外币信贷收支表（12月）" xfId="590"/>
    <cellStyle name="20% - 强调文字颜色 2 2" xfId="591"/>
    <cellStyle name="pricing" xfId="592"/>
    <cellStyle name="差_18市州财政支出" xfId="593"/>
    <cellStyle name="Accent1 - 40%" xfId="594"/>
    <cellStyle name="差_2006年基础数据" xfId="595"/>
    <cellStyle name="60% - 强调文字颜色 5 3" xfId="596"/>
    <cellStyle name="常规_Sheet4" xfId="597"/>
    <cellStyle name="百分比 2 3 3" xfId="598"/>
    <cellStyle name="常规_1综合指标" xfId="599"/>
    <cellStyle name="6mal 2" xfId="600"/>
    <cellStyle name="好_教育厅提供义务教育及高中教师人数（2009年1月6日）" xfId="601"/>
    <cellStyle name="_W采购公司07年财务预算" xfId="602"/>
    <cellStyle name="常规 14" xfId="603"/>
    <cellStyle name="Percent[0] 2" xfId="604"/>
    <cellStyle name="常规_2011年11月分析过渡表(比去年)" xfId="605"/>
    <cellStyle name="常规_2015年8月全省存贷款排名表_201708快报" xfId="606"/>
    <cellStyle name="百分比 3 2" xfId="607"/>
    <cellStyle name="_ET_STYLE_NoName_00__Book1" xfId="608"/>
    <cellStyle name="Heading 1" xfId="609"/>
    <cellStyle name="_Book1_3" xfId="610"/>
    <cellStyle name="常规 7 2" xfId="611"/>
    <cellStyle name="差_19市市州出口总额" xfId="612"/>
    <cellStyle name="{Z'0000(4 dec)}" xfId="613"/>
    <cellStyle name="_Book1" xfId="614"/>
    <cellStyle name="常规 2 7 2" xfId="615"/>
    <cellStyle name="标题 7" xfId="616"/>
    <cellStyle name="_分解表（调整）" xfId="617"/>
    <cellStyle name="40% - 强调文字颜色 3 2" xfId="618"/>
    <cellStyle name="Linked Cells_11月存贷款全省排名加同比" xfId="619"/>
    <cellStyle name="?? 2 2 2" xfId="620"/>
    <cellStyle name="常规 13" xfId="621"/>
    <cellStyle name="Currency1" xfId="622"/>
    <cellStyle name="常规 2 3 2 2" xfId="623"/>
    <cellStyle name="style" xfId="624"/>
    <cellStyle name="常规 18" xfId="625"/>
    <cellStyle name="_07年中间业务调整计划（报总行公司部20070731）" xfId="626"/>
    <cellStyle name="Millares [0]_96 Risk" xfId="627"/>
    <cellStyle name="_利润表科目的基本对照表4（马雪泉）" xfId="628"/>
    <cellStyle name="差_指标四" xfId="629"/>
    <cellStyle name="40% - 强调文字颜色 1 2" xfId="630"/>
    <cellStyle name="0,0&#13;&#10;NA&#13;&#10; 6" xfId="631"/>
    <cellStyle name="注释 3 2" xfId="632"/>
    <cellStyle name="_15-16湖南省主要金融机构大中小型企业贷款分行业情况统计表" xfId="633"/>
    <cellStyle name="常规 4 2 2" xfId="634"/>
    <cellStyle name="货币 4" xfId="635"/>
    <cellStyle name="Note 2" xfId="636"/>
    <cellStyle name="Pourcentage_pldt" xfId="637"/>
    <cellStyle name="好_9区县（投资及消费）" xfId="638"/>
    <cellStyle name="標準_1.中国建行主要会表格式" xfId="639"/>
    <cellStyle name="常规 2 3" xfId="640"/>
    <cellStyle name="Percent [0.00%] 2" xfId="641"/>
    <cellStyle name="差_文体广播部门" xfId="642"/>
    <cellStyle name="常规 10 2" xfId="643"/>
    <cellStyle name="好_M01-2(州市补助收入)" xfId="644"/>
    <cellStyle name="差_18市州出口总额" xfId="645"/>
    <cellStyle name="差_1110洱源县" xfId="646"/>
    <cellStyle name="标题 3 4" xfId="647"/>
    <cellStyle name="常规_统计季报3_2014年5月全省存贷款排名表" xfId="648"/>
    <cellStyle name="差_13市州GDP" xfId="649"/>
    <cellStyle name="_ET_STYLE_NoName_00__贷款分区表(201707)" xfId="650"/>
    <cellStyle name="60% - 强调文字颜色 3 3" xfId="651"/>
    <cellStyle name="_建会〔2007〕209号附件：核算码与COA段值映射关系表" xfId="652"/>
    <cellStyle name="Currency$[2]" xfId="653"/>
    <cellStyle name="好_3.规模工业效益" xfId="654"/>
    <cellStyle name="常规 2 5 2 2" xfId="655"/>
    <cellStyle name="PSInt 2" xfId="656"/>
    <cellStyle name="常规 2 4 2" xfId="657"/>
    <cellStyle name="分级显示行_1_13区汇总" xfId="658"/>
    <cellStyle name="_kcb1" xfId="659"/>
    <cellStyle name="差_汇总-县级财政报表附表" xfId="660"/>
    <cellStyle name="_2009-1" xfId="661"/>
    <cellStyle name="KPMG Normal Text" xfId="662"/>
    <cellStyle name="sstot" xfId="663"/>
    <cellStyle name="标题 1 2" xfId="664"/>
    <cellStyle name="百分比 4 2" xfId="665"/>
    <cellStyle name="KPMG Heading 2" xfId="666"/>
    <cellStyle name="_2005年综合经营计划表（调整后公式）" xfId="667"/>
    <cellStyle name="好_2007年政法部门业务指标" xfId="668"/>
    <cellStyle name="PART NUMBER" xfId="669"/>
    <cellStyle name="_~1542229 2" xfId="670"/>
    <cellStyle name="好_2006年基础数据" xfId="671"/>
    <cellStyle name="常规_Sheet1_Sheet1" xfId="672"/>
    <cellStyle name="常规 15" xfId="673"/>
    <cellStyle name="Check Cell" xfId="674"/>
    <cellStyle name="小数" xfId="675"/>
    <cellStyle name="强调文字颜色 3_25-湖南省小额贷款公司贷款统计分地区表" xfId="676"/>
    <cellStyle name="_1季度计划" xfId="677"/>
    <cellStyle name="差 2" xfId="678"/>
    <cellStyle name="常规_Sheet1_Sheet7" xfId="679"/>
    <cellStyle name="好_19市州外商投资" xfId="680"/>
    <cellStyle name="百分比 2 5" xfId="681"/>
    <cellStyle name="常规 8" xfId="682"/>
    <cellStyle name="20% - Accent3" xfId="683"/>
    <cellStyle name="Normal - Style1 2" xfId="684"/>
    <cellStyle name="好_7财政与金融" xfId="685"/>
    <cellStyle name="20% - 强调文字颜色 1 3" xfId="686"/>
    <cellStyle name="百分比 2 3 2 2" xfId="687"/>
    <cellStyle name="Calc Currency (0)_11月存贷款全省排名加同比" xfId="688"/>
    <cellStyle name="好_22市州实际利用内资" xfId="689"/>
    <cellStyle name="Comma,2 2" xfId="690"/>
    <cellStyle name="好_奖励补助测算5.24冯铸" xfId="691"/>
    <cellStyle name="好_2006年水利统计指标统计表" xfId="692"/>
    <cellStyle name="Percent [0.00%]" xfId="693"/>
    <cellStyle name="差_5.内外贸易与邮电" xfId="694"/>
    <cellStyle name="差_530629_2006年县级财政报表附表" xfId="695"/>
    <cellStyle name="好_2006年分析表" xfId="696"/>
    <cellStyle name="40% - 强调文字颜色 5 2" xfId="697"/>
    <cellStyle name="好_530623_2006年县级财政报表附表" xfId="698"/>
    <cellStyle name="3232" xfId="699"/>
    <cellStyle name="常规 9 2 2" xfId="700"/>
    <cellStyle name="好_奖励补助测算5.22测试" xfId="701"/>
    <cellStyle name="差_不用软件计算9.1不考虑经费管理评价xl" xfId="702"/>
    <cellStyle name="百分比 2 4" xfId="703"/>
    <cellStyle name="COST1" xfId="704"/>
    <cellStyle name="百分比 2 3 2" xfId="705"/>
    <cellStyle name="好_10区县（能耗及用电量）" xfId="706"/>
    <cellStyle name="后继超链接" xfId="707"/>
    <cellStyle name="_ET_STYLE_NoName_00__Book1_1" xfId="708"/>
    <cellStyle name="_条线计划汇总" xfId="709"/>
    <cellStyle name="Accent1 - 20%" xfId="710"/>
    <cellStyle name="20% - Accent1" xfId="711"/>
    <cellStyle name="_ET_STYLE_NoName_00__益阳市金融机构贷款分区表(201505)" xfId="712"/>
    <cellStyle name="好_2009年一般性转移支付标准工资_奖励补助测算7.25 (version 1) (version 1)" xfId="713"/>
    <cellStyle name="千位[0]_ 方正PC" xfId="714"/>
    <cellStyle name="Comma [0]" xfId="715"/>
    <cellStyle name="常规 3 6" xfId="716"/>
    <cellStyle name="常规 4_2010年预算申报表(2010-02)" xfId="717"/>
    <cellStyle name="链接单元格 2" xfId="718"/>
    <cellStyle name="好_2009年一般性转移支付标准工资_奖励补助测算5.23新" xfId="719"/>
    <cellStyle name="千位分隔 4 2" xfId="720"/>
    <cellStyle name="0,0_x000d__x000a_NA_x000d__x000a_ 3 2 2 2" xfId="721"/>
    <cellStyle name="Linked Cells 2" xfId="722"/>
    <cellStyle name="_ET_STYLE_NoName_00__益阳市金融机构贷款分区表(201606)" xfId="723"/>
    <cellStyle name="Comma,1" xfId="724"/>
    <cellStyle name="常规 7" xfId="725"/>
    <cellStyle name="好_2009年一般性转移支付标准工资_地方配套按人均增幅控制8.30xl" xfId="726"/>
    <cellStyle name="差_2、土地面积、人口、粮食产量基本情况" xfId="727"/>
    <cellStyle name="好_2规模工业" xfId="728"/>
    <cellStyle name="_ET_STYLE_NoName_00__益阳市金融机构贷款分区表(201501-10)" xfId="729"/>
    <cellStyle name="Comma  - Style1" xfId="730"/>
    <cellStyle name="常规_Sheet7" xfId="731"/>
    <cellStyle name="千位分隔 2 3" xfId="732"/>
    <cellStyle name="0.00%" xfId="733"/>
    <cellStyle name="_5年经营计划" xfId="734"/>
    <cellStyle name="TIME" xfId="735"/>
    <cellStyle name="差_16市州消费品零售额" xfId="736"/>
    <cellStyle name="常规 10 2 2" xfId="737"/>
    <cellStyle name="Percent[0]" xfId="738"/>
    <cellStyle name="Percent_!!!GO" xfId="739"/>
    <cellStyle name="差_本外币信贷收支表（9月）" xfId="740"/>
    <cellStyle name="常规_统计季报3_201708快报" xfId="741"/>
    <cellStyle name="常规 2 7" xfId="742"/>
    <cellStyle name="后继超级链接" xfId="743"/>
    <cellStyle name="_2007年KPI计划分解表(部门上报样表)" xfId="744"/>
    <cellStyle name="差_下半年禁毒办案经费分配2544.3万元" xfId="745"/>
    <cellStyle name="差_检验表" xfId="746"/>
    <cellStyle name="_采购总成本预算" xfId="747"/>
    <cellStyle name="公司标准表" xfId="748"/>
    <cellStyle name="常规 7_11月存贷款全省排名加同比" xfId="749"/>
    <cellStyle name="差_2009年一般性转移支付标准工资_奖励补助测算7.25 (version 1) (version 1)" xfId="750"/>
    <cellStyle name="好_17市州地方财政收入" xfId="751"/>
    <cellStyle name="60% - 强调文字颜色 3_25-湖南省小额贷款公司贷款统计分地区表" xfId="752"/>
    <cellStyle name="好_副本73283696546880457822010-04-29 2" xfId="753"/>
    <cellStyle name="常规_Sheet2" xfId="754"/>
    <cellStyle name="常规_Sheet1_4.固定资产投资" xfId="755"/>
    <cellStyle name="差_Book1_1" xfId="756"/>
    <cellStyle name="常规_Sheet1_Sheet10" xfId="757"/>
    <cellStyle name=" 1" xfId="758"/>
    <cellStyle name="好_1110洱源县" xfId="759"/>
    <cellStyle name="KPMG Heading 4" xfId="760"/>
    <cellStyle name="好_奖励补助测算7.25 (version 1) (version 1)" xfId="761"/>
    <cellStyle name="百分比 4_Book1" xfId="762"/>
    <cellStyle name="Comma  - Style8" xfId="763"/>
    <cellStyle name="差_14市州规模工业" xfId="764"/>
    <cellStyle name="百分比 2 6" xfId="765"/>
    <cellStyle name="Date 2" xfId="766"/>
    <cellStyle name="常规_益阳" xfId="767"/>
    <cellStyle name="常规 3 10" xfId="768"/>
    <cellStyle name="百分比 2 3" xfId="769"/>
    <cellStyle name="_公司部1210" xfId="770"/>
    <cellStyle name="RevList 3" xfId="771"/>
    <cellStyle name="常规 4" xfId="772"/>
    <cellStyle name="Accent6_公安安全支出补充表5.14" xfId="773"/>
    <cellStyle name="百分比 3" xfId="774"/>
    <cellStyle name="_2008年中间业务计划（汇总）" xfId="775"/>
    <cellStyle name="捠壿_Region Orders (2)" xfId="776"/>
    <cellStyle name="_统计季报12-2" xfId="777"/>
    <cellStyle name="标题 5" xfId="778"/>
    <cellStyle name="好_第一部分：综合全" xfId="779"/>
    <cellStyle name="好_县级基础数据" xfId="780"/>
    <cellStyle name="20% - 强调文字颜色 6 3" xfId="781"/>
    <cellStyle name="差_业务工作量指标" xfId="782"/>
    <cellStyle name="表标题" xfId="783"/>
    <cellStyle name="Input" xfId="784"/>
    <cellStyle name="标题 6" xfId="785"/>
    <cellStyle name="常规 2" xfId="786"/>
    <cellStyle name="常规 2 5 2" xfId="787"/>
    <cellStyle name="常规_Sheet1_Sheet5" xfId="788"/>
    <cellStyle name="检查单元格 3" xfId="789"/>
    <cellStyle name="好_不用软件计算9.1不考虑经费管理评价xl" xfId="790"/>
    <cellStyle name="KPMG Normal" xfId="791"/>
    <cellStyle name="差_本外币信贷收支表（6月）" xfId="792"/>
    <cellStyle name="PSInt" xfId="793"/>
    <cellStyle name="常规 2 4" xfId="794"/>
    <cellStyle name="{Thousand [0]}" xfId="795"/>
    <cellStyle name="差_Book1_JH40公路水路全行业运输量及港口吞吐量快报(新)" xfId="796"/>
    <cellStyle name="常规 9" xfId="797"/>
    <cellStyle name="差_7财政与金融" xfId="798"/>
    <cellStyle name="Grey 2" xfId="799"/>
    <cellStyle name="百分比 2 7" xfId="800"/>
    <cellStyle name="差_~4190974" xfId="801"/>
    <cellStyle name="差_00省级(定稿)" xfId="802"/>
    <cellStyle name="Euro" xfId="803"/>
    <cellStyle name="t_HVAC Equipment (3) 2" xfId="804"/>
    <cellStyle name="Input [yellow] 2" xfId="805"/>
    <cellStyle name="百分比 3 3" xfId="806"/>
    <cellStyle name="常规 3 8" xfId="807"/>
    <cellStyle name="常规_Sheet20 2" xfId="808"/>
    <cellStyle name="Calc Currency (0)" xfId="809"/>
    <cellStyle name="昗弨_Pacific Region P&amp;L" xfId="810"/>
    <cellStyle name="常规 2 3 2" xfId="811"/>
    <cellStyle name="60% - 强调文字颜色 3 2" xfId="812"/>
    <cellStyle name="好_17市州财政支出" xfId="813"/>
    <cellStyle name="常规 9 2" xfId="814"/>
    <cellStyle name="40% - 强调文字颜色 1 3" xfId="815"/>
    <cellStyle name="标题 1 3" xfId="816"/>
    <cellStyle name="差_奖励补助测算7.23" xfId="817"/>
    <cellStyle name="_取数" xfId="818"/>
    <cellStyle name="常规 2 2 2" xfId="819"/>
    <cellStyle name="差_三季度－表二" xfId="820"/>
    <cellStyle name="%REDUCTION" xfId="821"/>
    <cellStyle name="普通_ 白土" xfId="822"/>
    <cellStyle name="20% - 强调文字颜色 5_Book1" xfId="823"/>
    <cellStyle name="{Percent}" xfId="824"/>
    <cellStyle name="Warning Text" xfId="825"/>
    <cellStyle name="Unprotect" xfId="826"/>
    <cellStyle name="Comma [0] 3" xfId="827"/>
    <cellStyle name="差_奖励补助测算5.23新" xfId="828"/>
    <cellStyle name="Accent2 - 60%" xfId="829"/>
    <cellStyle name="日期" xfId="830"/>
    <cellStyle name="借出原因" xfId="831"/>
    <cellStyle name="Fixed" xfId="832"/>
    <cellStyle name="Input Cells 3" xfId="833"/>
    <cellStyle name="好_Book1 2" xfId="834"/>
    <cellStyle name="千位分隔 3 2 3" xfId="835"/>
    <cellStyle name="好_8区县（工业增加值及效益指数）" xfId="836"/>
    <cellStyle name="Percent [2] 3" xfId="837"/>
    <cellStyle name="_KPI指标体系表(定)" xfId="838"/>
    <cellStyle name="百分比 2 2" xfId="839"/>
    <cellStyle name="_ET_STYLE_NoName_00__Book1_1 2" xfId="840"/>
    <cellStyle name="差_2007年人员分部门统计表" xfId="841"/>
    <cellStyle name="常规 3 7" xfId="842"/>
    <cellStyle name="{Z'0000(1 dec)}" xfId="843"/>
    <cellStyle name="差_2008云南省分县市中小学教职工统计表（教育厅提供）" xfId="844"/>
    <cellStyle name="常规 2 4_11月存贷款全省排名加同比" xfId="845"/>
    <cellStyle name="0,0&#13;&#10;NA&#13;&#10; 9" xfId="846"/>
    <cellStyle name="好_2009年一般性转移支付标准工资_地方配套按人均增幅控制8.31（调整结案率后）xl" xfId="847"/>
    <cellStyle name="常规 4 2_11月存贷款全省排名加同比" xfId="848"/>
    <cellStyle name="好_奖励补助测算7.23" xfId="849"/>
    <cellStyle name="Accent5 - 20%" xfId="850"/>
    <cellStyle name="_2010年预算申报表(2010-02)v5二级行打印(拨备new)" xfId="851"/>
    <cellStyle name="差_副本73283696546880457822010-04-29 2" xfId="852"/>
    <cellStyle name="常规_复件 月报-2005-01 2 2 2" xfId="853"/>
    <cellStyle name="差_2007年可用财力" xfId="854"/>
    <cellStyle name="KPMG Heading 3" xfId="855"/>
    <cellStyle name="_~1723196" xfId="856"/>
    <cellStyle name="?? 2 4" xfId="857"/>
    <cellStyle name="计算 4" xfId="858"/>
    <cellStyle name="常规 2 11" xfId="859"/>
    <cellStyle name="Input Cells 2" xfId="860"/>
    <cellStyle name="_20100326高清市院遂宁检察院1080P配置清单26日改" xfId="861"/>
    <cellStyle name="差_0502通海县" xfId="862"/>
    <cellStyle name="_采购公司2007年预算模版" xfId="863"/>
    <cellStyle name="常规 3 2" xfId="864"/>
    <cellStyle name="好_2009年一般性转移支付标准工资_奖励补助测算5.22测试" xfId="865"/>
    <cellStyle name="_ET_STYLE_NoName_00_" xfId="866"/>
    <cellStyle name="标题 1 4" xfId="867"/>
    <cellStyle name="Accent6" xfId="868"/>
    <cellStyle name="Accent5" xfId="869"/>
    <cellStyle name="好_2009年一般性转移支付标准工资_~5676413" xfId="870"/>
    <cellStyle name="千位分隔 3 3" xfId="871"/>
    <cellStyle name="百分比 2 8" xfId="872"/>
    <cellStyle name="差_8区县（工业增加值及效益指数）" xfId="873"/>
    <cellStyle name="Currency$[2] 2" xfId="874"/>
    <cellStyle name="千位_ 方正PC" xfId="875"/>
    <cellStyle name="常规 11 2" xfId="876"/>
    <cellStyle name="_定稿表" xfId="877"/>
    <cellStyle name="好_16市州地方财政收入" xfId="878"/>
    <cellStyle name="好_21市州利用内资" xfId="879"/>
    <cellStyle name="Comma  - Style4" xfId="880"/>
    <cellStyle name="差_14市州（规模工业）" xfId="881"/>
    <cellStyle name="常规 3" xfId="882"/>
    <cellStyle name="百分比 5 2 2" xfId="883"/>
    <cellStyle name="0,0_x000d__x000a_NA_x000d__x000a_ 3 2 2" xfId="884"/>
    <cellStyle name="超链接 2" xfId="885"/>
    <cellStyle name="好_Sheet1" xfId="886"/>
    <cellStyle name="Currency\[0] 2" xfId="887"/>
    <cellStyle name="Dollar (zero dec)" xfId="888"/>
    <cellStyle name="_2010年资产处置部统计报表（省行5月）" xfId="889"/>
    <cellStyle name="60% - 强调文字颜色 5 2" xfId="890"/>
    <cellStyle name="60% - 强调文字颜色 4_25-湖南省小额贷款公司贷款统计分地区表" xfId="891"/>
    <cellStyle name="RowLevel_0" xfId="892"/>
    <cellStyle name="差_2008年县级公安保障标准落实奖励经费分配测算" xfId="893"/>
    <cellStyle name="_综合考评2007" xfId="894"/>
    <cellStyle name="好_2007年检察院案件数" xfId="895"/>
    <cellStyle name="好_~4190974" xfId="896"/>
    <cellStyle name="输出 4" xfId="897"/>
    <cellStyle name="60% - Accent3" xfId="898"/>
    <cellStyle name="常规_月度卡" xfId="899"/>
    <cellStyle name="_Book1_2 2" xfId="900"/>
    <cellStyle name="?? 3" xfId="901"/>
    <cellStyle name="差_22市州实际利用内资" xfId="902"/>
    <cellStyle name="好_13市州GDP" xfId="903"/>
    <cellStyle name="Comma[2]" xfId="904"/>
    <cellStyle name="好_19市州外商直接投资" xfId="905"/>
    <cellStyle name="常规 7 2 2" xfId="906"/>
    <cellStyle name="_2006年综合经营计划表（城北支行版5）" xfId="907"/>
    <cellStyle name="_Book1_25-湖南省小额贷款公司贷款统计分地区表 2" xfId="908"/>
    <cellStyle name="差_2009年一般性转移支付标准工资_奖励补助测算5.22测试" xfId="909"/>
    <cellStyle name="_主要指标监测表0930" xfId="910"/>
    <cellStyle name="差_4固定资产投资" xfId="911"/>
    <cellStyle name="_网络改造通信费用测算表（20090820）" xfId="912"/>
    <cellStyle name="Accent3" xfId="913"/>
    <cellStyle name="差_2007年检察院案件数" xfId="914"/>
    <cellStyle name="差_17市州财政支出" xfId="915"/>
    <cellStyle name="差_义务教育阶段教职工人数（教育厅提供最终）" xfId="916"/>
    <cellStyle name="好_11大理" xfId="917"/>
    <cellStyle name="常规_统计季报3" xfId="918"/>
    <cellStyle name="霓付 [0]_ +Foil &amp; -FOIL &amp; PAPER" xfId="919"/>
    <cellStyle name="60% - 强调文字颜色 2_25-湖南省小额贷款公司贷款统计分地区表" xfId="920"/>
    <cellStyle name="差_县级公安机关公用经费标准奖励测算方案（定稿）" xfId="921"/>
    <cellStyle name="百分比 2" xfId="922"/>
    <cellStyle name="20% - 强调文字颜色 6 2" xfId="923"/>
    <cellStyle name="_2006年统筹外资金划拨" xfId="924"/>
    <cellStyle name="常规 2_11月存贷款全省排名加同比" xfId="925"/>
    <cellStyle name="_07城北利润计划0" xfId="926"/>
    <cellStyle name="Heading1" xfId="927"/>
    <cellStyle name="好_4.固定资产投资" xfId="928"/>
    <cellStyle name="20% - 强调文字颜色 2_25-湖南省小额贷款公司贷款统计分地区表" xfId="929"/>
    <cellStyle name="??_????????" xfId="930"/>
    <cellStyle name="好_14市州规模工业" xfId="931"/>
    <cellStyle name="强调文字颜色 1 3" xfId="932"/>
    <cellStyle name="差_05玉溪" xfId="933"/>
    <cellStyle name="_07年1月考核上报表" xfId="934"/>
    <cellStyle name="好_2006年全省财力计算表（中央、决算）" xfId="935"/>
    <cellStyle name="好_15市州投资" xfId="936"/>
    <cellStyle name="未定义 2" xfId="937"/>
    <cellStyle name="{Comma [0]}" xfId="938"/>
    <cellStyle name="60% - 强调文字颜色 1 3" xfId="939"/>
    <cellStyle name="差_M03" xfId="940"/>
    <cellStyle name="差_8区县（工业增加值和效益指数）" xfId="941"/>
    <cellStyle name="_ET_STYLE_NoName_00__10区县（能耗及用电量）" xfId="942"/>
    <cellStyle name="Comma  - Style2" xfId="943"/>
    <cellStyle name="Accent3 - 20%" xfId="944"/>
    <cellStyle name="强调文字颜色 6_25-湖南省小额贷款公司贷款统计分地区表" xfId="945"/>
    <cellStyle name="Thousands 2" xfId="946"/>
    <cellStyle name="Linked Cells 2 2" xfId="947"/>
    <cellStyle name="常规_Sheet15" xfId="948"/>
    <cellStyle name="常规_Sheet20" xfId="949"/>
    <cellStyle name="好_奖励补助测算7.25" xfId="950"/>
    <cellStyle name="好_4固定资产投资" xfId="951"/>
    <cellStyle name="常规 6_11月存贷款全省排名加同比" xfId="952"/>
    <cellStyle name="好_03昭通" xfId="953"/>
    <cellStyle name="Accent1" xfId="954"/>
    <cellStyle name="Currency,2" xfId="955"/>
    <cellStyle name="常规_Sheet1_Sheet6" xfId="956"/>
    <cellStyle name="Bad" xfId="957"/>
    <cellStyle name="_Book1_2 3" xfId="958"/>
    <cellStyle name="差_本外币表" xfId="959"/>
    <cellStyle name="好_本外币信贷收支表（12月）" xfId="960"/>
    <cellStyle name="Percent [2]" xfId="961"/>
    <cellStyle name="Accent1_公安安全支出补充表5.14" xfId="962"/>
    <cellStyle name="样式 1 2" xfId="963"/>
    <cellStyle name="千位分隔 2" xfId="964"/>
    <cellStyle name="好_Book1_1" xfId="965"/>
    <cellStyle name="_钞币安防汇总" xfId="966"/>
    <cellStyle name="好_本外币表" xfId="967"/>
    <cellStyle name="差_20市州外商投资" xfId="968"/>
    <cellStyle name="常规 17" xfId="969"/>
    <cellStyle name="差_2006年分析表" xfId="970"/>
    <cellStyle name="Input Cells 4" xfId="971"/>
    <cellStyle name="PSDec" xfId="972"/>
    <cellStyle name="PSInt 3" xfId="973"/>
    <cellStyle name="常规 2 4 3" xfId="974"/>
    <cellStyle name="常规_复件 月报-2005-01 2 2" xfId="975"/>
    <cellStyle name="好_530629_2006年县级财政报表附表" xfId="976"/>
    <cellStyle name="常规_Sheet14" xfId="977"/>
    <cellStyle name="百分比 4 2 2" xfId="978"/>
    <cellStyle name="_附件一 分行责任中心预算管理相关报表071212 2" xfId="979"/>
    <cellStyle name="好_2008云南省分县市中小学教职工统计表（教育厅提供）" xfId="980"/>
    <cellStyle name="常规_Sheet18" xfId="981"/>
    <cellStyle name="好 4" xfId="982"/>
    <cellStyle name="输出 3" xfId="983"/>
    <cellStyle name="差_6、交通运输" xfId="984"/>
    <cellStyle name="sstot 2" xfId="985"/>
    <cellStyle name="Accent5_公安安全支出补充表5.14" xfId="986"/>
    <cellStyle name="好_2、土地面积、人口、粮食产量基本情况" xfId="987"/>
    <cellStyle name="PSDate 3" xfId="988"/>
    <cellStyle name="差_云南省2008年转移支付测算——州市本级考核部分及政策性测算" xfId="989"/>
    <cellStyle name="Copied" xfId="990"/>
    <cellStyle name="差_2009年一般性转移支付标准工资_~5676413" xfId="991"/>
    <cellStyle name="Calculation" xfId="992"/>
    <cellStyle name="资产" xfId="993"/>
    <cellStyle name="好_2009年一般性转移支付标准工资_奖励补助测算5.24冯铸" xfId="994"/>
    <cellStyle name="40% - 强调文字颜色 4 3" xfId="995"/>
    <cellStyle name="好_20市州利用内资" xfId="996"/>
    <cellStyle name="差_丽江汇总" xfId="997"/>
    <cellStyle name="强调文字颜色 5 2" xfId="998"/>
    <cellStyle name="_费用" xfId="999"/>
    <cellStyle name="Accent4 - 20%" xfId="1000"/>
    <cellStyle name="??" xfId="1001"/>
    <cellStyle name="好_本外币信贷收支表（6月）" xfId="1002"/>
    <cellStyle name="_Book1_Sheet1" xfId="1003"/>
    <cellStyle name="Prefilled" xfId="1004"/>
    <cellStyle name="样式 1" xfId="1005"/>
    <cellStyle name="差_2009年一般性转移支付标准工资" xfId="1006"/>
    <cellStyle name="_8月份经调整后的分析报表" xfId="1007"/>
    <cellStyle name="_ET_STYLE_NoName_00__Sheet3" xfId="1008"/>
    <cellStyle name="强调文字颜色 2 3" xfId="1009"/>
    <cellStyle name="常规 3 3" xfId="1010"/>
    <cellStyle name="数量" xfId="1011"/>
    <cellStyle name="千位分隔 2 2 3" xfId="1012"/>
    <cellStyle name="常规 3 9" xfId="1013"/>
    <cellStyle name="好_2006年在职人员情况" xfId="1014"/>
    <cellStyle name="_kcb" xfId="1015"/>
    <cellStyle name="寘嬫愗傝 [0.00]_Region Orders (2)" xfId="1016"/>
    <cellStyle name="40% - 强调文字颜色 2 2" xfId="1017"/>
    <cellStyle name="差_地方配套按人均增幅控制8.30一般预算平均增幅、人均可用财力平均增幅两次控制、社会治安系数调整、案件数调整xl" xfId="1018"/>
    <cellStyle name="百分比 2 5 2 2" xfId="1019"/>
    <cellStyle name="_1" xfId="1020"/>
    <cellStyle name="_2008年存贷款内外部利率-供综合经营计划-20071227" xfId="1021"/>
    <cellStyle name="Col Heads" xfId="1022"/>
    <cellStyle name="常规_Sheet12" xfId="1023"/>
    <cellStyle name="Comma [0] 2" xfId="1024"/>
    <cellStyle name="强调文字颜色 1 2" xfId="1025"/>
    <cellStyle name="Explanatory Text" xfId="1026"/>
    <cellStyle name="差_第一部分：综合全" xfId="1027"/>
    <cellStyle name="常规_Sheet5" xfId="1028"/>
    <cellStyle name="常规 5 2" xfId="1029"/>
    <cellStyle name="好_基础数据分析" xfId="1030"/>
    <cellStyle name="强调 1" xfId="1031"/>
    <cellStyle name="好_教师绩效工资测算表（离退休按各地上报数测算）2009年1月1日" xfId="1032"/>
    <cellStyle name="Norma,_laroux_4_营业在建 (2)_E21" xfId="1033"/>
    <cellStyle name="差_下半年禁吸戒毒经费1000万元" xfId="1034"/>
    <cellStyle name="啊" xfId="1035"/>
    <cellStyle name="强调文字颜色 5 3" xfId="1036"/>
    <cellStyle name="Comma,0 2" xfId="1037"/>
    <cellStyle name="Linked Cells" xfId="1038"/>
    <cellStyle name="差_2009年一般性转移支付标准工资_地方配套按人均增幅控制8.30xl" xfId="1039"/>
    <cellStyle name="_方案附件13：2007综合经营计划表（云南）" xfId="1040"/>
    <cellStyle name="好_下半年禁吸戒毒经费1000万元" xfId="1041"/>
    <cellStyle name="好 3" xfId="1042"/>
    <cellStyle name="差_10区县（能耗及用电量）" xfId="1043"/>
    <cellStyle name="差_00省级(打印)" xfId="1044"/>
    <cellStyle name="常规 8_经济资本报表2010" xfId="1045"/>
    <cellStyle name="差_M01-2(州市补助收入)" xfId="1046"/>
    <cellStyle name="PSSpacer" xfId="1047"/>
    <cellStyle name="40% - 强调文字颜色 4 2" xfId="1048"/>
    <cellStyle name="Accent2_公安安全支出补充表5.14" xfId="1049"/>
    <cellStyle name="Date 3" xfId="1050"/>
    <cellStyle name="?? 2_11月存贷款全省排名加同比" xfId="1051"/>
    <cellStyle name="60% - 强调文字颜色 6_25-湖南省小额贷款公司贷款统计分地区表" xfId="1052"/>
    <cellStyle name="_Book1_25-湖南省小额贷款公司贷款统计分地区表" xfId="1053"/>
    <cellStyle name="差_本外币信贷收支表（201602）" xfId="1054"/>
    <cellStyle name="?鹎%U龡&amp;H?_x0008__x001C__x001C_?_x0007__x0001__x0001_" xfId="1055"/>
    <cellStyle name="好_2009年一般性转移支付标准工资_地方配套按人均增幅控制8.30一般预算平均增幅、人均可用财力平均增幅两次控制、社会治安系数调整、案件数调整xl" xfId="1056"/>
    <cellStyle name="差_0605石屏县" xfId="1057"/>
    <cellStyle name="Standard_AREAS" xfId="1058"/>
    <cellStyle name="好_本外币信贷收支表（201608)" xfId="1059"/>
    <cellStyle name="常规_存贷款分区表" xfId="1060"/>
    <cellStyle name="常规 2 5 3" xfId="1061"/>
    <cellStyle name="Thousands" xfId="1062"/>
    <cellStyle name="40% - 强调文字颜色 5_Book1" xfId="1063"/>
    <cellStyle name="差_2009年一般性转移支付标准工资_~4190974" xfId="1064"/>
    <cellStyle name="差_本外币信贷收支表（2016年1月）" xfId="1065"/>
    <cellStyle name="差_2009年一般性转移支付标准工资_奖励补助测算5.23新" xfId="1066"/>
    <cellStyle name="常规_Sheet1_Sheet12" xfId="1067"/>
    <cellStyle name="千位分隔 2 5" xfId="1068"/>
    <cellStyle name="常规_Sheet9" xfId="1069"/>
    <cellStyle name="20% - Accent2" xfId="1070"/>
    <cellStyle name="Currency_!!!GO" xfId="1071"/>
    <cellStyle name="分级显示列_1_Book1" xfId="1072"/>
    <cellStyle name="60% - Accent2" xfId="1073"/>
    <cellStyle name="差_副本73283696546880457822010-04-29" xfId="1074"/>
    <cellStyle name="百分比 3 2 2" xfId="1075"/>
    <cellStyle name="Percent1" xfId="1076"/>
    <cellStyle name="통화 [0]_BOILER-CO1" xfId="1077"/>
    <cellStyle name="公司标准表 2" xfId="1078"/>
    <cellStyle name="@_text" xfId="1079"/>
    <cellStyle name="千位分隔[0] 2" xfId="1080"/>
    <cellStyle name="Percent[2] 2" xfId="1081"/>
    <cellStyle name="差_本外币信贷收支表（10月）" xfId="1082"/>
    <cellStyle name="0,0&#13;&#10;NA&#13;&#10; 7" xfId="1083"/>
    <cellStyle name="_25-湖南省小额贷款公司贷款统计分地区表" xfId="1084"/>
    <cellStyle name="常规 16" xfId="1085"/>
    <cellStyle name="Total" xfId="1086"/>
    <cellStyle name="汇总 4" xfId="1087"/>
    <cellStyle name="好_义务教育阶段教职工人数（教育厅提供最终）" xfId="1088"/>
    <cellStyle name="40% - 强调文字颜色 5 3" xfId="1089"/>
    <cellStyle name="常规 5_Book1" xfId="1090"/>
    <cellStyle name="Comma  - Style3" xfId="1091"/>
    <cellStyle name="RevList" xfId="1092"/>
    <cellStyle name="0.00% 2" xfId="1093"/>
    <cellStyle name="Accent1 - 60%" xfId="1094"/>
    <cellStyle name="_ET_STYLE_NoName_00__益阳市金融机构贷款分区表(201501-06)" xfId="1095"/>
    <cellStyle name="_ET_STYLE_NoName_00__益阳市金融机构贷款分区表(201501-11)" xfId="1096"/>
    <cellStyle name="好_汇总-县级财政报表附表" xfId="1097"/>
    <cellStyle name="好_Book1" xfId="1098"/>
    <cellStyle name="差_2009年一般性转移支付标准工资_奖励补助测算7.23" xfId="1099"/>
    <cellStyle name="Calc Currency (0) 2 2" xfId="1100"/>
    <cellStyle name="_Book1_4" xfId="1101"/>
    <cellStyle name="注释 3" xfId="1102"/>
    <cellStyle name="Accent4" xfId="1103"/>
    <cellStyle name="差_高中教师人数（教育厅1.6日提供）" xfId="1104"/>
    <cellStyle name="Percent [2] 2" xfId="1105"/>
    <cellStyle name="好_卫生部门" xfId="1106"/>
    <cellStyle name="钎霖_4岿角利" xfId="1107"/>
    <cellStyle name="常规 8 2 2" xfId="1108"/>
    <cellStyle name="Input Cells 2 2" xfId="1109"/>
    <cellStyle name="差_2006年在职人员情况" xfId="1110"/>
    <cellStyle name="_分行操作风险测算" xfId="1111"/>
    <cellStyle name="Output" xfId="1112"/>
    <cellStyle name="40% - 强调文字颜色 4_25-湖南省小额贷款公司贷款统计分地区表" xfId="1113"/>
    <cellStyle name="常规 2 4 2 2" xfId="1114"/>
    <cellStyle name="差_2009年一般性转移支付标准工资_地方配套按人均增幅控制8.31（调整结案率后）xl" xfId="1115"/>
    <cellStyle name="千位分隔 2 3 2" xfId="1116"/>
    <cellStyle name="Milliers [0]_!!!GO" xfId="1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D27"/>
  <sheetViews>
    <sheetView zoomScale="80" zoomScaleNormal="80" workbookViewId="0" topLeftCell="A14">
      <selection activeCell="D27" sqref="D27"/>
    </sheetView>
  </sheetViews>
  <sheetFormatPr defaultColWidth="9.00390625" defaultRowHeight="14.25"/>
  <cols>
    <col min="1" max="1" width="28.125" style="0" customWidth="1"/>
    <col min="3" max="3" width="15.375" style="263" customWidth="1"/>
    <col min="4" max="4" width="21.875" style="0" customWidth="1"/>
  </cols>
  <sheetData>
    <row r="1" spans="1:4" ht="15">
      <c r="A1" s="311" t="s">
        <v>0</v>
      </c>
      <c r="B1" s="311"/>
      <c r="C1" s="311"/>
      <c r="D1" s="311"/>
    </row>
    <row r="2" spans="1:4" ht="24.75" customHeight="1">
      <c r="A2" s="312" t="s">
        <v>1</v>
      </c>
      <c r="B2" s="313" t="s">
        <v>2</v>
      </c>
      <c r="C2" s="314" t="s">
        <v>3</v>
      </c>
      <c r="D2" s="315"/>
    </row>
    <row r="3" spans="1:4" ht="24.75" customHeight="1">
      <c r="A3" s="316"/>
      <c r="B3" s="313"/>
      <c r="C3" s="270" t="s">
        <v>4</v>
      </c>
      <c r="D3" s="317" t="s">
        <v>5</v>
      </c>
    </row>
    <row r="4" spans="1:4" ht="24.75" customHeight="1">
      <c r="A4" s="318" t="s">
        <v>6</v>
      </c>
      <c r="B4" s="319" t="s">
        <v>7</v>
      </c>
      <c r="C4" s="320">
        <v>2108.0191</v>
      </c>
      <c r="D4" s="321">
        <v>4.58</v>
      </c>
    </row>
    <row r="5" spans="1:4" ht="24.75" customHeight="1">
      <c r="A5" s="322" t="s">
        <v>8</v>
      </c>
      <c r="B5" s="319" t="s">
        <v>7</v>
      </c>
      <c r="C5" s="323">
        <v>348.74</v>
      </c>
      <c r="D5" s="324">
        <v>3.4</v>
      </c>
    </row>
    <row r="6" spans="1:4" ht="24.75" customHeight="1">
      <c r="A6" s="322" t="s">
        <v>9</v>
      </c>
      <c r="B6" s="319" t="s">
        <v>7</v>
      </c>
      <c r="C6" s="323">
        <v>945.47</v>
      </c>
      <c r="D6" s="324">
        <v>5.9</v>
      </c>
    </row>
    <row r="7" spans="1:4" ht="24.75" customHeight="1">
      <c r="A7" s="322" t="s">
        <v>10</v>
      </c>
      <c r="B7" s="319" t="s">
        <v>7</v>
      </c>
      <c r="C7" s="69">
        <v>813.8</v>
      </c>
      <c r="D7" s="325">
        <v>3.7</v>
      </c>
    </row>
    <row r="8" spans="1:4" ht="24.75" customHeight="1">
      <c r="A8" s="326" t="s">
        <v>11</v>
      </c>
      <c r="B8" s="319" t="s">
        <v>7</v>
      </c>
      <c r="C8" s="327">
        <v>653.32</v>
      </c>
      <c r="D8" s="328">
        <v>3.6</v>
      </c>
    </row>
    <row r="9" spans="1:4" ht="24.75" customHeight="1">
      <c r="A9" s="322" t="s">
        <v>12</v>
      </c>
      <c r="B9" s="329" t="s">
        <v>13</v>
      </c>
      <c r="C9" s="330" t="s">
        <v>14</v>
      </c>
      <c r="D9" s="297">
        <v>6.8</v>
      </c>
    </row>
    <row r="10" spans="1:4" ht="24.75" customHeight="1">
      <c r="A10" s="331" t="s">
        <v>15</v>
      </c>
      <c r="B10" s="329" t="s">
        <v>13</v>
      </c>
      <c r="C10" s="330" t="s">
        <v>14</v>
      </c>
      <c r="D10" s="256">
        <v>12.5</v>
      </c>
    </row>
    <row r="11" spans="1:4" ht="24.75" customHeight="1">
      <c r="A11" s="322" t="s">
        <v>16</v>
      </c>
      <c r="B11" s="319" t="s">
        <v>7</v>
      </c>
      <c r="C11" s="227">
        <v>840.87</v>
      </c>
      <c r="D11" s="228" t="s">
        <v>17</v>
      </c>
    </row>
    <row r="12" spans="1:4" ht="24.75" customHeight="1">
      <c r="A12" s="322" t="s">
        <v>18</v>
      </c>
      <c r="B12" s="319" t="s">
        <v>7</v>
      </c>
      <c r="C12" s="69">
        <v>209.40261031</v>
      </c>
      <c r="D12" s="69">
        <v>16.3</v>
      </c>
    </row>
    <row r="13" spans="1:4" ht="24.75" customHeight="1">
      <c r="A13" s="322" t="s">
        <v>19</v>
      </c>
      <c r="B13" s="319" t="s">
        <v>7</v>
      </c>
      <c r="C13" s="94">
        <v>194.97282725</v>
      </c>
      <c r="D13" s="332">
        <v>11.9</v>
      </c>
    </row>
    <row r="14" spans="1:4" ht="24.75" customHeight="1">
      <c r="A14" s="322" t="s">
        <v>20</v>
      </c>
      <c r="B14" s="319" t="s">
        <v>7</v>
      </c>
      <c r="C14" s="94">
        <v>14.42978306</v>
      </c>
      <c r="D14" s="332">
        <v>150.5</v>
      </c>
    </row>
    <row r="15" spans="1:4" ht="24.75" customHeight="1">
      <c r="A15" s="322" t="s">
        <v>21</v>
      </c>
      <c r="B15" s="319" t="s">
        <v>7</v>
      </c>
      <c r="C15" s="333">
        <v>100.12</v>
      </c>
      <c r="D15" s="334">
        <v>10.5</v>
      </c>
    </row>
    <row r="16" spans="1:4" ht="24.75" customHeight="1">
      <c r="A16" s="322" t="s">
        <v>22</v>
      </c>
      <c r="B16" s="319" t="s">
        <v>7</v>
      </c>
      <c r="C16" s="333">
        <v>66.77</v>
      </c>
      <c r="D16" s="334">
        <v>11.7</v>
      </c>
    </row>
    <row r="17" spans="1:4" ht="24.75" customHeight="1">
      <c r="A17" s="322" t="s">
        <v>23</v>
      </c>
      <c r="B17" s="319" t="s">
        <v>7</v>
      </c>
      <c r="C17" s="335">
        <v>400.8</v>
      </c>
      <c r="D17" s="336">
        <v>12.3</v>
      </c>
    </row>
    <row r="18" spans="1:4" ht="24.75" customHeight="1">
      <c r="A18" s="337" t="s">
        <v>24</v>
      </c>
      <c r="B18" s="338" t="s">
        <v>7</v>
      </c>
      <c r="C18" s="339">
        <v>2875.76</v>
      </c>
      <c r="D18" s="340" t="s">
        <v>25</v>
      </c>
    </row>
    <row r="19" spans="1:4" ht="31.5" customHeight="1">
      <c r="A19" s="337" t="s">
        <v>26</v>
      </c>
      <c r="B19" s="338" t="s">
        <v>7</v>
      </c>
      <c r="C19" s="341">
        <v>2102.85</v>
      </c>
      <c r="D19" s="340" t="s">
        <v>27</v>
      </c>
    </row>
    <row r="20" spans="1:4" ht="24.75" customHeight="1">
      <c r="A20" s="342" t="s">
        <v>28</v>
      </c>
      <c r="B20" s="338" t="s">
        <v>7</v>
      </c>
      <c r="C20" s="343">
        <v>766.3</v>
      </c>
      <c r="D20" s="344" t="s">
        <v>29</v>
      </c>
    </row>
    <row r="21" spans="1:4" ht="24.75" customHeight="1">
      <c r="A21" s="342" t="s">
        <v>30</v>
      </c>
      <c r="B21" s="338" t="s">
        <v>31</v>
      </c>
      <c r="C21" s="343" t="s">
        <v>29</v>
      </c>
      <c r="D21" s="344" t="s">
        <v>29</v>
      </c>
    </row>
    <row r="22" spans="1:4" s="310" customFormat="1" ht="21" customHeight="1">
      <c r="A22" s="345" t="s">
        <v>32</v>
      </c>
      <c r="B22" s="329" t="s">
        <v>33</v>
      </c>
      <c r="C22" s="346">
        <v>29598.472862781065</v>
      </c>
      <c r="D22" s="347">
        <v>6.3</v>
      </c>
    </row>
    <row r="23" spans="1:4" ht="21" customHeight="1">
      <c r="A23" s="348" t="s">
        <v>34</v>
      </c>
      <c r="B23" s="329" t="s">
        <v>33</v>
      </c>
      <c r="C23" s="346">
        <v>38075.06111251701</v>
      </c>
      <c r="D23" s="347">
        <v>6.2</v>
      </c>
    </row>
    <row r="24" spans="1:4" ht="21" customHeight="1">
      <c r="A24" s="348" t="s">
        <v>35</v>
      </c>
      <c r="B24" s="329" t="s">
        <v>33</v>
      </c>
      <c r="C24" s="346">
        <v>22096.617427096586</v>
      </c>
      <c r="D24" s="347">
        <v>6.5</v>
      </c>
    </row>
    <row r="25" spans="1:4" ht="24.75" customHeight="1">
      <c r="A25" s="348" t="s">
        <v>36</v>
      </c>
      <c r="B25" s="329" t="s">
        <v>37</v>
      </c>
      <c r="C25" s="349">
        <v>105.8846382</v>
      </c>
      <c r="D25" s="350">
        <v>4.51155410447639</v>
      </c>
    </row>
    <row r="26" spans="1:4" ht="24" customHeight="1">
      <c r="A26" s="348" t="s">
        <v>38</v>
      </c>
      <c r="B26" s="329" t="s">
        <v>37</v>
      </c>
      <c r="C26" s="351">
        <v>46.2031433</v>
      </c>
      <c r="D26" s="352">
        <v>-2.67424513172793</v>
      </c>
    </row>
    <row r="27" spans="1:4" ht="24.75" customHeight="1">
      <c r="A27" s="348" t="s">
        <v>39</v>
      </c>
      <c r="B27" s="329" t="s">
        <v>13</v>
      </c>
      <c r="C27" s="353">
        <v>101.7</v>
      </c>
      <c r="D27" s="354">
        <v>1.7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C21"/>
  <sheetViews>
    <sheetView workbookViewId="0" topLeftCell="A8">
      <selection activeCell="E7" sqref="E7"/>
    </sheetView>
  </sheetViews>
  <sheetFormatPr defaultColWidth="9.00390625" defaultRowHeight="14.25"/>
  <cols>
    <col min="1" max="1" width="26.125" style="0" customWidth="1"/>
    <col min="2" max="2" width="16.875" style="21" customWidth="1"/>
    <col min="3" max="3" width="18.00390625" style="21" customWidth="1"/>
  </cols>
  <sheetData>
    <row r="1" spans="1:3" ht="29.25" customHeight="1">
      <c r="A1" s="97" t="s">
        <v>187</v>
      </c>
      <c r="B1" s="98"/>
      <c r="C1" s="98"/>
    </row>
    <row r="2" spans="1:3" ht="21.75" customHeight="1">
      <c r="A2" s="99"/>
      <c r="B2" s="100" t="s">
        <v>188</v>
      </c>
      <c r="C2" s="101"/>
    </row>
    <row r="3" spans="1:3" ht="21.75" customHeight="1">
      <c r="A3" s="102"/>
      <c r="B3" s="100" t="s">
        <v>210</v>
      </c>
      <c r="C3" s="103" t="s">
        <v>41</v>
      </c>
    </row>
    <row r="4" spans="1:3" ht="21.75" customHeight="1">
      <c r="A4" s="104" t="s">
        <v>131</v>
      </c>
      <c r="B4" s="105">
        <v>840.87</v>
      </c>
      <c r="C4" s="106" t="s">
        <v>17</v>
      </c>
    </row>
    <row r="5" spans="1:3" ht="21.75" customHeight="1">
      <c r="A5" s="107" t="s">
        <v>190</v>
      </c>
      <c r="B5" s="108">
        <v>80.3</v>
      </c>
      <c r="C5" s="109" t="s">
        <v>211</v>
      </c>
    </row>
    <row r="6" spans="1:3" ht="21.75" customHeight="1">
      <c r="A6" s="107" t="s">
        <v>191</v>
      </c>
      <c r="B6" s="108">
        <v>179.76</v>
      </c>
      <c r="C6" s="109" t="s">
        <v>17</v>
      </c>
    </row>
    <row r="7" spans="1:3" ht="21.75" customHeight="1">
      <c r="A7" s="107" t="s">
        <v>192</v>
      </c>
      <c r="B7" s="108">
        <v>100.31</v>
      </c>
      <c r="C7" s="109" t="s">
        <v>212</v>
      </c>
    </row>
    <row r="8" spans="1:3" ht="21.75" customHeight="1">
      <c r="A8" s="107" t="s">
        <v>193</v>
      </c>
      <c r="B8" s="108">
        <v>126.49</v>
      </c>
      <c r="C8" s="109" t="s">
        <v>17</v>
      </c>
    </row>
    <row r="9" spans="1:3" ht="21.75" customHeight="1">
      <c r="A9" s="107" t="s">
        <v>194</v>
      </c>
      <c r="B9" s="108">
        <v>101.98</v>
      </c>
      <c r="C9" s="109" t="s">
        <v>213</v>
      </c>
    </row>
    <row r="10" spans="1:3" ht="21.75" customHeight="1">
      <c r="A10" s="107" t="s">
        <v>195</v>
      </c>
      <c r="B10" s="108">
        <v>110.49</v>
      </c>
      <c r="C10" s="109" t="s">
        <v>17</v>
      </c>
    </row>
    <row r="11" spans="1:3" ht="21.75" customHeight="1">
      <c r="A11" s="107" t="s">
        <v>196</v>
      </c>
      <c r="B11" s="108">
        <v>23.1</v>
      </c>
      <c r="C11" s="109" t="s">
        <v>214</v>
      </c>
    </row>
    <row r="12" spans="1:3" ht="21.75" customHeight="1">
      <c r="A12" s="107" t="s">
        <v>197</v>
      </c>
      <c r="B12" s="108">
        <v>118.44</v>
      </c>
      <c r="C12" s="109" t="s">
        <v>215</v>
      </c>
    </row>
    <row r="13" spans="1:3" ht="21.75" customHeight="1">
      <c r="A13" s="110" t="s">
        <v>216</v>
      </c>
      <c r="B13" s="63">
        <v>766.27</v>
      </c>
      <c r="C13" s="111">
        <v>13.13</v>
      </c>
    </row>
    <row r="14" spans="1:3" ht="21.75" customHeight="1">
      <c r="A14" s="65" t="s">
        <v>200</v>
      </c>
      <c r="B14" s="66">
        <v>133.43</v>
      </c>
      <c r="C14" s="112">
        <v>13.95</v>
      </c>
    </row>
    <row r="15" spans="1:3" ht="21.75" customHeight="1">
      <c r="A15" s="65" t="s">
        <v>201</v>
      </c>
      <c r="B15" s="66">
        <v>152.28</v>
      </c>
      <c r="C15" s="112">
        <v>12.38</v>
      </c>
    </row>
    <row r="16" spans="1:3" ht="21.75" customHeight="1">
      <c r="A16" s="65" t="s">
        <v>202</v>
      </c>
      <c r="B16" s="66">
        <v>28.81</v>
      </c>
      <c r="C16" s="112">
        <v>20.9</v>
      </c>
    </row>
    <row r="17" spans="1:3" ht="21.75" customHeight="1">
      <c r="A17" s="65" t="s">
        <v>203</v>
      </c>
      <c r="B17" s="113">
        <v>109.26</v>
      </c>
      <c r="C17" s="112">
        <v>12.58</v>
      </c>
    </row>
    <row r="18" spans="1:3" ht="21.75" customHeight="1">
      <c r="A18" s="65" t="s">
        <v>204</v>
      </c>
      <c r="B18" s="66">
        <v>90.91</v>
      </c>
      <c r="C18" s="112">
        <v>12.9</v>
      </c>
    </row>
    <row r="19" spans="1:3" ht="21.75" customHeight="1">
      <c r="A19" s="65" t="s">
        <v>205</v>
      </c>
      <c r="B19" s="66">
        <v>112.37</v>
      </c>
      <c r="C19" s="112">
        <v>12.95</v>
      </c>
    </row>
    <row r="20" spans="1:3" ht="21.75" customHeight="1">
      <c r="A20" s="65" t="s">
        <v>206</v>
      </c>
      <c r="B20" s="113">
        <v>5.26</v>
      </c>
      <c r="C20" s="112">
        <v>12.39</v>
      </c>
    </row>
    <row r="21" spans="1:3" ht="21.75" customHeight="1">
      <c r="A21" s="65" t="s">
        <v>207</v>
      </c>
      <c r="B21" s="66">
        <v>133.95</v>
      </c>
      <c r="C21" s="112">
        <v>12.42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J23"/>
  <sheetViews>
    <sheetView workbookViewId="0" topLeftCell="A10">
      <selection activeCell="C9" sqref="C9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86" customWidth="1"/>
  </cols>
  <sheetData>
    <row r="1" spans="1:3" ht="16.5" customHeight="1">
      <c r="A1" s="87" t="s">
        <v>187</v>
      </c>
      <c r="B1" s="87"/>
      <c r="C1" s="88"/>
    </row>
    <row r="2" spans="1:3" ht="15.75" customHeight="1">
      <c r="A2" s="89"/>
      <c r="B2" s="90" t="s">
        <v>188</v>
      </c>
      <c r="C2" s="91"/>
    </row>
    <row r="3" spans="1:3" ht="15.75" customHeight="1">
      <c r="A3" s="92"/>
      <c r="B3" s="90" t="s">
        <v>210</v>
      </c>
      <c r="C3" s="91" t="s">
        <v>41</v>
      </c>
    </row>
    <row r="4" spans="1:10" ht="18.75" customHeight="1">
      <c r="A4" s="93" t="s">
        <v>165</v>
      </c>
      <c r="B4" s="94">
        <v>100.12</v>
      </c>
      <c r="C4" s="95">
        <v>10.5</v>
      </c>
      <c r="E4">
        <v>100.12</v>
      </c>
      <c r="F4">
        <v>10.5</v>
      </c>
      <c r="G4" t="s">
        <v>14</v>
      </c>
      <c r="H4">
        <v>66.77</v>
      </c>
      <c r="I4">
        <v>11.7</v>
      </c>
      <c r="J4" t="s">
        <v>14</v>
      </c>
    </row>
    <row r="5" spans="1:10" ht="21" customHeight="1">
      <c r="A5" s="65" t="s">
        <v>217</v>
      </c>
      <c r="B5" s="94">
        <v>36.51</v>
      </c>
      <c r="C5" s="95">
        <v>8.5</v>
      </c>
      <c r="E5">
        <v>4.56</v>
      </c>
      <c r="F5">
        <v>9.4</v>
      </c>
      <c r="G5">
        <v>7</v>
      </c>
      <c r="H5">
        <v>2.37</v>
      </c>
      <c r="I5">
        <v>19.4</v>
      </c>
      <c r="J5">
        <v>2</v>
      </c>
    </row>
    <row r="6" spans="1:10" ht="18.75" customHeight="1">
      <c r="A6" s="65" t="s">
        <v>200</v>
      </c>
      <c r="B6" s="96">
        <v>4.56</v>
      </c>
      <c r="C6" s="95">
        <v>9.4</v>
      </c>
      <c r="E6">
        <v>9.07</v>
      </c>
      <c r="F6">
        <v>8.9</v>
      </c>
      <c r="G6">
        <v>8</v>
      </c>
      <c r="H6">
        <v>5.87</v>
      </c>
      <c r="I6">
        <v>10.3</v>
      </c>
      <c r="J6">
        <v>8</v>
      </c>
    </row>
    <row r="7" spans="1:10" ht="21.75" customHeight="1">
      <c r="A7" s="65" t="s">
        <v>201</v>
      </c>
      <c r="B7" s="96">
        <v>9.07</v>
      </c>
      <c r="C7" s="95">
        <v>8.9</v>
      </c>
      <c r="E7">
        <v>7.63</v>
      </c>
      <c r="F7">
        <v>10.1</v>
      </c>
      <c r="G7">
        <v>6</v>
      </c>
      <c r="H7">
        <v>6.01</v>
      </c>
      <c r="I7">
        <v>10.4</v>
      </c>
      <c r="J7">
        <v>7</v>
      </c>
    </row>
    <row r="8" spans="1:10" ht="21.75" customHeight="1">
      <c r="A8" s="65" t="s">
        <v>202</v>
      </c>
      <c r="B8" s="96">
        <v>7.63</v>
      </c>
      <c r="C8" s="95">
        <v>10.1</v>
      </c>
      <c r="E8">
        <v>10</v>
      </c>
      <c r="F8">
        <v>12.4</v>
      </c>
      <c r="G8">
        <v>1</v>
      </c>
      <c r="H8">
        <v>7.01</v>
      </c>
      <c r="I8">
        <v>12.4</v>
      </c>
      <c r="J8">
        <v>4</v>
      </c>
    </row>
    <row r="9" spans="1:10" ht="21.75" customHeight="1">
      <c r="A9" s="65" t="s">
        <v>203</v>
      </c>
      <c r="B9" s="96">
        <v>10.01</v>
      </c>
      <c r="C9" s="95">
        <v>12.4</v>
      </c>
      <c r="E9">
        <v>10.58</v>
      </c>
      <c r="F9">
        <v>10.6</v>
      </c>
      <c r="G9">
        <v>5</v>
      </c>
      <c r="H9">
        <v>7.63</v>
      </c>
      <c r="I9">
        <v>10.8</v>
      </c>
      <c r="J9">
        <v>6</v>
      </c>
    </row>
    <row r="10" spans="1:10" ht="21.75" customHeight="1">
      <c r="A10" s="65" t="s">
        <v>204</v>
      </c>
      <c r="B10" s="96">
        <v>10.58</v>
      </c>
      <c r="C10" s="95">
        <v>10.6</v>
      </c>
      <c r="E10">
        <v>13.71</v>
      </c>
      <c r="F10">
        <v>12.2</v>
      </c>
      <c r="G10">
        <v>2</v>
      </c>
      <c r="H10">
        <v>6.6</v>
      </c>
      <c r="I10">
        <v>12.4</v>
      </c>
      <c r="J10">
        <v>4</v>
      </c>
    </row>
    <row r="11" spans="1:10" ht="21.75" customHeight="1">
      <c r="A11" s="65" t="s">
        <v>205</v>
      </c>
      <c r="B11" s="96">
        <v>13.71</v>
      </c>
      <c r="C11" s="95">
        <v>12.2</v>
      </c>
      <c r="E11">
        <v>2.36</v>
      </c>
      <c r="F11">
        <v>11.3</v>
      </c>
      <c r="G11">
        <v>4</v>
      </c>
      <c r="H11">
        <v>1.45</v>
      </c>
      <c r="I11">
        <v>12.8</v>
      </c>
      <c r="J11">
        <v>3</v>
      </c>
    </row>
    <row r="12" spans="1:10" ht="21.75" customHeight="1">
      <c r="A12" s="65" t="s">
        <v>206</v>
      </c>
      <c r="B12" s="96">
        <v>2.36</v>
      </c>
      <c r="C12" s="95">
        <v>11.3</v>
      </c>
      <c r="E12">
        <v>5.7</v>
      </c>
      <c r="F12">
        <v>11.7</v>
      </c>
      <c r="G12">
        <v>3</v>
      </c>
      <c r="H12">
        <v>4.77</v>
      </c>
      <c r="I12">
        <v>29.5</v>
      </c>
      <c r="J12">
        <v>1</v>
      </c>
    </row>
    <row r="13" spans="1:3" ht="21.75" customHeight="1">
      <c r="A13" s="65" t="s">
        <v>207</v>
      </c>
      <c r="B13" s="96">
        <v>5.7</v>
      </c>
      <c r="C13" s="95">
        <v>20.9</v>
      </c>
    </row>
    <row r="14" spans="1:3" ht="21.75" customHeight="1">
      <c r="A14" s="93" t="s">
        <v>218</v>
      </c>
      <c r="B14" s="94">
        <v>66.77</v>
      </c>
      <c r="C14" s="95">
        <v>11.7</v>
      </c>
    </row>
    <row r="15" spans="1:3" ht="21.75" customHeight="1">
      <c r="A15" s="65" t="s">
        <v>217</v>
      </c>
      <c r="B15" s="94">
        <v>25.07</v>
      </c>
      <c r="C15" s="95">
        <v>8.6</v>
      </c>
    </row>
    <row r="16" spans="1:3" ht="21.75" customHeight="1">
      <c r="A16" s="65" t="s">
        <v>200</v>
      </c>
      <c r="B16" s="94">
        <v>2.37</v>
      </c>
      <c r="C16" s="95">
        <v>19.4</v>
      </c>
    </row>
    <row r="17" spans="1:3" ht="21.75" customHeight="1">
      <c r="A17" s="65" t="s">
        <v>201</v>
      </c>
      <c r="B17" s="94">
        <v>5.87</v>
      </c>
      <c r="C17" s="95">
        <v>10.3</v>
      </c>
    </row>
    <row r="18" spans="1:3" ht="21.75" customHeight="1">
      <c r="A18" s="65" t="s">
        <v>202</v>
      </c>
      <c r="B18" s="94">
        <v>6.01</v>
      </c>
      <c r="C18" s="95">
        <v>10.4</v>
      </c>
    </row>
    <row r="19" spans="1:3" ht="21.75" customHeight="1">
      <c r="A19" s="65" t="s">
        <v>203</v>
      </c>
      <c r="B19" s="94">
        <v>7.01</v>
      </c>
      <c r="C19" s="95">
        <v>12.4</v>
      </c>
    </row>
    <row r="20" spans="1:3" ht="21.75" customHeight="1">
      <c r="A20" s="65" t="s">
        <v>204</v>
      </c>
      <c r="B20" s="94">
        <v>7.63</v>
      </c>
      <c r="C20" s="95">
        <v>10.8</v>
      </c>
    </row>
    <row r="21" spans="1:3" ht="21.75" customHeight="1">
      <c r="A21" s="65" t="s">
        <v>205</v>
      </c>
      <c r="B21" s="94">
        <v>6.6</v>
      </c>
      <c r="C21" s="95">
        <v>12.4</v>
      </c>
    </row>
    <row r="22" spans="1:3" ht="21.75" customHeight="1">
      <c r="A22" s="65" t="s">
        <v>206</v>
      </c>
      <c r="B22" s="94">
        <v>1.45</v>
      </c>
      <c r="C22" s="95">
        <v>12.8</v>
      </c>
    </row>
    <row r="23" spans="1:3" ht="21.75" customHeight="1">
      <c r="A23" s="65" t="s">
        <v>207</v>
      </c>
      <c r="B23" s="94">
        <v>4.77</v>
      </c>
      <c r="C23" s="95">
        <v>29.5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C34"/>
  <sheetViews>
    <sheetView workbookViewId="0" topLeftCell="A11">
      <selection activeCell="B6" sqref="B6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55" t="s">
        <v>187</v>
      </c>
      <c r="B1" s="55"/>
      <c r="C1" s="55"/>
    </row>
    <row r="2" spans="1:3" ht="21.75" customHeight="1">
      <c r="A2" s="56"/>
      <c r="B2" s="57" t="s">
        <v>188</v>
      </c>
      <c r="C2" s="58"/>
    </row>
    <row r="3" spans="1:3" ht="21.75" customHeight="1">
      <c r="A3" s="59"/>
      <c r="B3" s="60" t="s">
        <v>210</v>
      </c>
      <c r="C3" s="61" t="s">
        <v>41</v>
      </c>
    </row>
    <row r="4" spans="1:3" ht="21.75" customHeight="1">
      <c r="A4" s="62" t="s">
        <v>170</v>
      </c>
      <c r="B4" s="63">
        <v>400.8</v>
      </c>
      <c r="C4" s="64">
        <v>12.3</v>
      </c>
    </row>
    <row r="5" spans="1:3" ht="21.75" customHeight="1">
      <c r="A5" s="65" t="s">
        <v>217</v>
      </c>
      <c r="B5" s="66">
        <v>60.08</v>
      </c>
      <c r="C5" s="67">
        <v>22.3</v>
      </c>
    </row>
    <row r="6" spans="1:3" ht="21.75" customHeight="1">
      <c r="A6" s="65" t="s">
        <v>200</v>
      </c>
      <c r="B6" s="66">
        <v>29.15</v>
      </c>
      <c r="C6" s="67">
        <v>16.3</v>
      </c>
    </row>
    <row r="7" spans="1:3" ht="21.75" customHeight="1">
      <c r="A7" s="65" t="s">
        <v>201</v>
      </c>
      <c r="B7" s="66">
        <v>52.1</v>
      </c>
      <c r="C7" s="67">
        <v>26.2</v>
      </c>
    </row>
    <row r="8" spans="1:3" ht="21.75" customHeight="1">
      <c r="A8" s="65" t="s">
        <v>202</v>
      </c>
      <c r="B8" s="68">
        <v>50.45</v>
      </c>
      <c r="C8" s="67">
        <v>2</v>
      </c>
    </row>
    <row r="9" spans="1:3" ht="21.75" customHeight="1">
      <c r="A9" s="65" t="s">
        <v>203</v>
      </c>
      <c r="B9" s="66">
        <v>58.64</v>
      </c>
      <c r="C9" s="67">
        <v>16.8</v>
      </c>
    </row>
    <row r="10" spans="1:3" ht="21.75" customHeight="1">
      <c r="A10" s="65" t="s">
        <v>204</v>
      </c>
      <c r="B10" s="66">
        <v>71.31</v>
      </c>
      <c r="C10" s="67">
        <v>8.6</v>
      </c>
    </row>
    <row r="11" spans="1:3" ht="21.75" customHeight="1">
      <c r="A11" s="65" t="s">
        <v>205</v>
      </c>
      <c r="B11" s="69">
        <v>55.05</v>
      </c>
      <c r="C11" s="67">
        <v>10.1</v>
      </c>
    </row>
    <row r="12" spans="1:3" ht="21.75" customHeight="1">
      <c r="A12" s="65" t="s">
        <v>206</v>
      </c>
      <c r="B12" s="70">
        <v>11.1</v>
      </c>
      <c r="C12" s="67">
        <v>-6.5</v>
      </c>
    </row>
    <row r="13" spans="1:3" ht="21.75" customHeight="1">
      <c r="A13" s="65" t="s">
        <v>207</v>
      </c>
      <c r="B13" s="66">
        <v>12.91</v>
      </c>
      <c r="C13" s="67">
        <v>-9.1</v>
      </c>
    </row>
    <row r="14" spans="1:3" ht="21.75" customHeight="1">
      <c r="A14" s="71"/>
      <c r="B14" s="60"/>
      <c r="C14" s="72" t="s">
        <v>219</v>
      </c>
    </row>
    <row r="15" spans="1:3" ht="21.75" customHeight="1">
      <c r="A15" s="62" t="s">
        <v>220</v>
      </c>
      <c r="B15" s="63">
        <v>2102.8536715064006</v>
      </c>
      <c r="C15" s="73">
        <v>282.3507011461001</v>
      </c>
    </row>
    <row r="16" spans="1:3" ht="21.75" customHeight="1">
      <c r="A16" s="74" t="s">
        <v>190</v>
      </c>
      <c r="B16" s="75">
        <v>178.04944893249998</v>
      </c>
      <c r="C16" s="76">
        <v>5.9191920581101485</v>
      </c>
    </row>
    <row r="17" spans="1:3" ht="21.75" customHeight="1">
      <c r="A17" s="74" t="s">
        <v>191</v>
      </c>
      <c r="B17" s="77">
        <v>600.8129723498</v>
      </c>
      <c r="C17" s="78">
        <v>51.97418258695805</v>
      </c>
    </row>
    <row r="18" spans="1:3" ht="21.75" customHeight="1">
      <c r="A18" s="74" t="s">
        <v>192</v>
      </c>
      <c r="B18" s="77">
        <v>276.16482778729994</v>
      </c>
      <c r="C18" s="79">
        <v>42.61591103050527</v>
      </c>
    </row>
    <row r="19" spans="1:3" ht="21.75" customHeight="1">
      <c r="A19" s="74" t="s">
        <v>193</v>
      </c>
      <c r="B19" s="77">
        <v>267.83249887650004</v>
      </c>
      <c r="C19" s="79">
        <v>45.09731540030584</v>
      </c>
    </row>
    <row r="20" spans="1:3" ht="21.75" customHeight="1">
      <c r="A20" s="74" t="s">
        <v>194</v>
      </c>
      <c r="B20" s="77">
        <v>282.90894638850006</v>
      </c>
      <c r="C20" s="79">
        <v>47.07558698625855</v>
      </c>
    </row>
    <row r="21" spans="1:3" ht="21.75" customHeight="1">
      <c r="A21" s="74" t="s">
        <v>195</v>
      </c>
      <c r="B21" s="77">
        <v>247.94230487330003</v>
      </c>
      <c r="C21" s="79">
        <v>51.72739415483099</v>
      </c>
    </row>
    <row r="22" spans="1:3" ht="21.75" customHeight="1">
      <c r="A22" s="74" t="s">
        <v>196</v>
      </c>
      <c r="B22" s="77">
        <v>14.1810623613</v>
      </c>
      <c r="C22" s="79">
        <v>3.5055471110286556</v>
      </c>
    </row>
    <row r="23" spans="1:3" ht="21.75" customHeight="1">
      <c r="A23" s="74" t="s">
        <v>221</v>
      </c>
      <c r="B23" s="77">
        <v>234.9616099372</v>
      </c>
      <c r="C23" s="79">
        <v>34.43557181810251</v>
      </c>
    </row>
    <row r="24" ht="21.75" customHeight="1"/>
    <row r="25" ht="21.75" customHeight="1"/>
    <row r="26" ht="21.75" customHeight="1"/>
    <row r="27" ht="21.75" customHeight="1"/>
    <row r="28" ht="21.75" customHeight="1"/>
    <row r="29" spans="1:3" ht="21.75" customHeight="1">
      <c r="A29" s="80"/>
      <c r="B29" s="81"/>
      <c r="C29" s="82"/>
    </row>
    <row r="30" spans="1:3" ht="21.75" customHeight="1">
      <c r="A30" s="80"/>
      <c r="B30" s="81"/>
      <c r="C30" s="82"/>
    </row>
    <row r="31" spans="1:3" ht="21.75" customHeight="1">
      <c r="A31" s="80"/>
      <c r="B31" s="81"/>
      <c r="C31" s="82"/>
    </row>
    <row r="32" spans="1:3" ht="30" customHeight="1">
      <c r="A32" s="83"/>
      <c r="B32" s="84"/>
      <c r="C32" s="84"/>
    </row>
    <row r="33" ht="21.75" customHeight="1"/>
    <row r="34" spans="1:3" ht="21.75" customHeight="1">
      <c r="A34" s="85"/>
      <c r="B34" s="85"/>
      <c r="C34" s="85"/>
    </row>
  </sheetData>
  <sheetProtection/>
  <mergeCells count="4">
    <mergeCell ref="A1:C1"/>
    <mergeCell ref="B2:C2"/>
    <mergeCell ref="A32:C3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K24"/>
  <sheetViews>
    <sheetView zoomScaleSheetLayoutView="100" workbookViewId="0" topLeftCell="A14">
      <selection activeCell="E8" sqref="E8"/>
    </sheetView>
  </sheetViews>
  <sheetFormatPr defaultColWidth="9.00390625" defaultRowHeight="14.25"/>
  <cols>
    <col min="1" max="1" width="27.50390625" style="0" customWidth="1"/>
    <col min="2" max="3" width="15.50390625" style="0" customWidth="1"/>
  </cols>
  <sheetData>
    <row r="1" spans="1:3" ht="15">
      <c r="A1" s="25" t="s">
        <v>187</v>
      </c>
      <c r="B1" s="25"/>
      <c r="C1" s="25"/>
    </row>
    <row r="2" spans="1:3" ht="15.75">
      <c r="A2" s="26"/>
      <c r="B2" s="27" t="s">
        <v>188</v>
      </c>
      <c r="C2" s="28"/>
    </row>
    <row r="3" spans="1:11" ht="53.25">
      <c r="A3" s="29"/>
      <c r="B3" s="27" t="s">
        <v>222</v>
      </c>
      <c r="C3" s="30" t="s">
        <v>41</v>
      </c>
      <c r="I3" s="54" t="s">
        <v>223</v>
      </c>
      <c r="J3" s="54" t="s">
        <v>224</v>
      </c>
      <c r="K3" s="54" t="s">
        <v>225</v>
      </c>
    </row>
    <row r="4" spans="1:11" ht="24" customHeight="1">
      <c r="A4" s="31" t="s">
        <v>32</v>
      </c>
      <c r="B4" s="32">
        <v>29598.472862781065</v>
      </c>
      <c r="C4" s="33">
        <v>6.3</v>
      </c>
      <c r="I4" s="44" t="s">
        <v>226</v>
      </c>
      <c r="J4" s="45">
        <v>24282</v>
      </c>
      <c r="K4" s="45">
        <v>6.7</v>
      </c>
    </row>
    <row r="5" spans="1:11" ht="24" customHeight="1">
      <c r="A5" s="34" t="s">
        <v>190</v>
      </c>
      <c r="B5" s="35">
        <v>33416.24350566108</v>
      </c>
      <c r="C5" s="36">
        <v>6.5</v>
      </c>
      <c r="I5" s="44" t="s">
        <v>227</v>
      </c>
      <c r="J5" s="45">
        <v>23303</v>
      </c>
      <c r="K5" s="45">
        <v>6.5</v>
      </c>
    </row>
    <row r="6" spans="1:11" ht="24" customHeight="1">
      <c r="A6" s="37" t="s">
        <v>191</v>
      </c>
      <c r="B6" s="35">
        <v>39774.10692671427</v>
      </c>
      <c r="C6" s="36">
        <v>6.8</v>
      </c>
      <c r="I6" s="46" t="s">
        <v>228</v>
      </c>
      <c r="J6" s="47">
        <v>33567</v>
      </c>
      <c r="K6" s="47">
        <v>6.1</v>
      </c>
    </row>
    <row r="7" spans="1:11" ht="24" customHeight="1">
      <c r="A7" s="34" t="s">
        <v>192</v>
      </c>
      <c r="B7" s="35">
        <v>29222.332433442207</v>
      </c>
      <c r="C7" s="36">
        <v>6.6</v>
      </c>
      <c r="I7" s="46" t="s">
        <v>229</v>
      </c>
      <c r="J7" s="47">
        <v>25009</v>
      </c>
      <c r="K7" s="47">
        <v>6.5</v>
      </c>
    </row>
    <row r="8" spans="1:11" ht="24" customHeight="1">
      <c r="A8" s="34" t="s">
        <v>193</v>
      </c>
      <c r="B8" s="35">
        <v>28523.998234744962</v>
      </c>
      <c r="C8" s="36">
        <v>6</v>
      </c>
      <c r="I8" s="46" t="s">
        <v>230</v>
      </c>
      <c r="J8" s="47">
        <v>31632</v>
      </c>
      <c r="K8" s="47">
        <v>6.9</v>
      </c>
    </row>
    <row r="9" spans="1:11" ht="24" customHeight="1">
      <c r="A9" s="37" t="s">
        <v>194</v>
      </c>
      <c r="B9" s="35">
        <v>16533.972664160385</v>
      </c>
      <c r="C9" s="36">
        <v>6.8</v>
      </c>
      <c r="I9" s="46" t="s">
        <v>231</v>
      </c>
      <c r="J9" s="47">
        <v>22942</v>
      </c>
      <c r="K9" s="47">
        <v>6.7</v>
      </c>
    </row>
    <row r="10" spans="1:11" ht="24" customHeight="1">
      <c r="A10" s="34" t="s">
        <v>195</v>
      </c>
      <c r="B10" s="35">
        <v>34229.99751113329</v>
      </c>
      <c r="C10" s="36">
        <v>6</v>
      </c>
      <c r="I10" s="46" t="s">
        <v>232</v>
      </c>
      <c r="J10" s="47">
        <v>22257</v>
      </c>
      <c r="K10" s="47">
        <v>6.1</v>
      </c>
    </row>
    <row r="11" spans="1:11" ht="24" customHeight="1">
      <c r="A11" s="34" t="s">
        <v>196</v>
      </c>
      <c r="B11" s="35">
        <v>28394.375692201505</v>
      </c>
      <c r="C11" s="36">
        <v>6.2</v>
      </c>
      <c r="I11" s="46" t="s">
        <v>233</v>
      </c>
      <c r="J11" s="47">
        <v>13054</v>
      </c>
      <c r="K11" s="47">
        <v>7</v>
      </c>
    </row>
    <row r="12" spans="1:11" ht="24" customHeight="1">
      <c r="A12" s="37" t="s">
        <v>197</v>
      </c>
      <c r="B12" s="35">
        <v>42725.040198984556</v>
      </c>
      <c r="C12" s="36">
        <v>5.9</v>
      </c>
      <c r="I12" s="46" t="s">
        <v>234</v>
      </c>
      <c r="J12" s="47">
        <v>20759</v>
      </c>
      <c r="K12" s="47">
        <v>6.2</v>
      </c>
    </row>
    <row r="13" spans="1:11" ht="24" customHeight="1">
      <c r="A13" s="48" t="s">
        <v>235</v>
      </c>
      <c r="B13" s="49">
        <v>38075.06111251701</v>
      </c>
      <c r="C13" s="50">
        <v>6.2</v>
      </c>
      <c r="I13" s="46" t="s">
        <v>236</v>
      </c>
      <c r="J13" s="47">
        <v>26374</v>
      </c>
      <c r="K13" s="47">
        <v>6.9</v>
      </c>
    </row>
    <row r="14" spans="1:11" ht="24" customHeight="1">
      <c r="A14" s="51" t="s">
        <v>190</v>
      </c>
      <c r="B14" s="52">
        <v>39694.55535326585</v>
      </c>
      <c r="C14" s="53">
        <v>6.4</v>
      </c>
      <c r="I14" s="54" t="s">
        <v>223</v>
      </c>
      <c r="J14" s="54" t="s">
        <v>237</v>
      </c>
      <c r="K14" s="54" t="s">
        <v>225</v>
      </c>
    </row>
    <row r="15" spans="1:11" ht="24" customHeight="1">
      <c r="A15" s="51" t="s">
        <v>191</v>
      </c>
      <c r="B15" s="52">
        <v>47957.178733273235</v>
      </c>
      <c r="C15" s="53">
        <v>6.7</v>
      </c>
      <c r="I15" s="44" t="s">
        <v>226</v>
      </c>
      <c r="J15" s="45">
        <v>34087</v>
      </c>
      <c r="K15" s="45">
        <v>5.7</v>
      </c>
    </row>
    <row r="16" spans="1:11" ht="24" customHeight="1">
      <c r="A16" s="51" t="s">
        <v>192</v>
      </c>
      <c r="B16" s="52">
        <v>37172.88128515166</v>
      </c>
      <c r="C16" s="53">
        <v>6.6</v>
      </c>
      <c r="I16" s="44" t="s">
        <v>227</v>
      </c>
      <c r="J16" s="45">
        <v>31131</v>
      </c>
      <c r="K16" s="45">
        <v>6.3</v>
      </c>
    </row>
    <row r="17" spans="1:11" ht="24" customHeight="1">
      <c r="A17" s="51" t="s">
        <v>193</v>
      </c>
      <c r="B17" s="52">
        <v>38367.58826628677</v>
      </c>
      <c r="C17" s="53">
        <v>6</v>
      </c>
      <c r="I17" s="46" t="s">
        <v>228</v>
      </c>
      <c r="J17" s="47">
        <v>35739</v>
      </c>
      <c r="K17" s="47">
        <v>5.8</v>
      </c>
    </row>
    <row r="18" spans="1:11" ht="24" customHeight="1">
      <c r="A18" s="51" t="s">
        <v>194</v>
      </c>
      <c r="B18" s="52">
        <v>24072.961943339575</v>
      </c>
      <c r="C18" s="53">
        <v>5.7</v>
      </c>
      <c r="I18" s="46" t="s">
        <v>229</v>
      </c>
      <c r="J18" s="47">
        <v>27533</v>
      </c>
      <c r="K18" s="47">
        <v>6.4</v>
      </c>
    </row>
    <row r="19" spans="1:11" ht="24" customHeight="1">
      <c r="A19" s="51" t="s">
        <v>195</v>
      </c>
      <c r="B19" s="52">
        <v>43693.99619273137</v>
      </c>
      <c r="C19" s="53">
        <v>5.8</v>
      </c>
      <c r="I19" s="46" t="s">
        <v>230</v>
      </c>
      <c r="J19" s="47">
        <v>37005</v>
      </c>
      <c r="K19" s="47">
        <v>6.8</v>
      </c>
    </row>
    <row r="20" spans="1:11" ht="24" customHeight="1">
      <c r="A20" s="51" t="s">
        <v>196</v>
      </c>
      <c r="B20" s="52">
        <v>36646.380633539804</v>
      </c>
      <c r="C20" s="53">
        <v>6.2</v>
      </c>
      <c r="I20" s="46" t="s">
        <v>231</v>
      </c>
      <c r="J20" s="47">
        <v>28851</v>
      </c>
      <c r="K20" s="47">
        <v>6.5</v>
      </c>
    </row>
    <row r="21" spans="1:11" ht="24" customHeight="1">
      <c r="A21" s="51" t="s">
        <v>197</v>
      </c>
      <c r="B21" s="52">
        <v>44762.02936281906</v>
      </c>
      <c r="C21" s="53">
        <v>5.6</v>
      </c>
      <c r="I21" s="46" t="s">
        <v>232</v>
      </c>
      <c r="J21" s="47">
        <v>31139</v>
      </c>
      <c r="K21" s="47">
        <v>6</v>
      </c>
    </row>
    <row r="22" spans="9:11" ht="18.75">
      <c r="I22" s="46" t="s">
        <v>233</v>
      </c>
      <c r="J22" s="47">
        <v>20962</v>
      </c>
      <c r="K22" s="47">
        <v>6.1</v>
      </c>
    </row>
    <row r="23" spans="9:11" ht="35.25">
      <c r="I23" s="46" t="s">
        <v>234</v>
      </c>
      <c r="J23" s="47">
        <v>24065</v>
      </c>
      <c r="K23" s="47">
        <v>6.2</v>
      </c>
    </row>
    <row r="24" spans="9:11" ht="18.75">
      <c r="I24" s="46" t="s">
        <v>236</v>
      </c>
      <c r="J24" s="47">
        <v>34496</v>
      </c>
      <c r="K24" s="47">
        <v>6.6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K22"/>
  <sheetViews>
    <sheetView zoomScaleSheetLayoutView="100" workbookViewId="0" topLeftCell="A9">
      <selection activeCell="B4" sqref="B4:C4"/>
    </sheetView>
  </sheetViews>
  <sheetFormatPr defaultColWidth="9.00390625" defaultRowHeight="14.25"/>
  <cols>
    <col min="1" max="1" width="27.50390625" style="0" customWidth="1"/>
    <col min="2" max="2" width="21.25390625" style="0" customWidth="1"/>
    <col min="3" max="3" width="15.50390625" style="0" customWidth="1"/>
  </cols>
  <sheetData>
    <row r="1" spans="1:3" ht="15">
      <c r="A1" s="25" t="s">
        <v>187</v>
      </c>
      <c r="B1" s="25"/>
      <c r="C1" s="25"/>
    </row>
    <row r="2" spans="1:3" ht="15">
      <c r="A2" s="26"/>
      <c r="B2" s="27" t="s">
        <v>188</v>
      </c>
      <c r="C2" s="28"/>
    </row>
    <row r="3" spans="1:3" ht="15">
      <c r="A3" s="29"/>
      <c r="B3" s="27" t="s">
        <v>222</v>
      </c>
      <c r="C3" s="30" t="s">
        <v>41</v>
      </c>
    </row>
    <row r="4" spans="1:11" ht="24" customHeight="1">
      <c r="A4" s="31" t="s">
        <v>238</v>
      </c>
      <c r="B4" s="32">
        <v>22096.617427096586</v>
      </c>
      <c r="C4" s="33">
        <v>6.5</v>
      </c>
      <c r="I4" s="44" t="s">
        <v>227</v>
      </c>
      <c r="J4" s="45">
        <v>16207</v>
      </c>
      <c r="K4" s="45">
        <v>6.8</v>
      </c>
    </row>
    <row r="5" spans="1:11" ht="24" customHeight="1">
      <c r="A5" s="34" t="s">
        <v>190</v>
      </c>
      <c r="B5" s="35">
        <v>26176.814101387943</v>
      </c>
      <c r="C5" s="36">
        <v>6.8</v>
      </c>
      <c r="I5" s="46" t="s">
        <v>228</v>
      </c>
      <c r="J5" s="47">
        <v>20673</v>
      </c>
      <c r="K5" s="47">
        <v>6.4</v>
      </c>
    </row>
    <row r="6" spans="1:11" ht="24" customHeight="1">
      <c r="A6" s="37" t="s">
        <v>191</v>
      </c>
      <c r="B6" s="35">
        <v>26681.99210675591</v>
      </c>
      <c r="C6" s="36">
        <v>7</v>
      </c>
      <c r="I6" s="46" t="s">
        <v>229</v>
      </c>
      <c r="J6" s="47">
        <v>22221</v>
      </c>
      <c r="K6" s="47">
        <v>6.6</v>
      </c>
    </row>
    <row r="7" spans="1:11" ht="24" customHeight="1">
      <c r="A7" s="34" t="s">
        <v>192</v>
      </c>
      <c r="B7" s="35">
        <v>22958.814841374562</v>
      </c>
      <c r="C7" s="36">
        <v>6.7</v>
      </c>
      <c r="I7" s="46" t="s">
        <v>230</v>
      </c>
      <c r="J7" s="47">
        <v>21859</v>
      </c>
      <c r="K7" s="47">
        <v>7.1</v>
      </c>
    </row>
    <row r="8" spans="1:11" ht="24" customHeight="1">
      <c r="A8" s="34" t="s">
        <v>193</v>
      </c>
      <c r="B8" s="35">
        <v>21459.51815365817</v>
      </c>
      <c r="C8" s="36">
        <v>6.1</v>
      </c>
      <c r="I8" s="46" t="s">
        <v>231</v>
      </c>
      <c r="J8" s="47">
        <v>18301</v>
      </c>
      <c r="K8" s="47">
        <v>7</v>
      </c>
    </row>
    <row r="9" spans="1:11" ht="24" customHeight="1">
      <c r="A9" s="37" t="s">
        <v>194</v>
      </c>
      <c r="B9" s="35">
        <v>13044.985581547771</v>
      </c>
      <c r="C9" s="36">
        <v>7.7</v>
      </c>
      <c r="I9" s="46" t="s">
        <v>232</v>
      </c>
      <c r="J9" s="47">
        <v>15953</v>
      </c>
      <c r="K9" s="47">
        <v>6.2</v>
      </c>
    </row>
    <row r="10" spans="1:11" ht="24" customHeight="1">
      <c r="A10" s="34" t="s">
        <v>195</v>
      </c>
      <c r="B10" s="35">
        <v>25473.998765521883</v>
      </c>
      <c r="C10" s="36">
        <v>6.4</v>
      </c>
      <c r="I10" s="46" t="s">
        <v>233</v>
      </c>
      <c r="J10" s="47">
        <v>9433</v>
      </c>
      <c r="K10" s="47">
        <v>7.9</v>
      </c>
    </row>
    <row r="11" spans="1:11" ht="24" customHeight="1">
      <c r="A11" s="34" t="s">
        <v>196</v>
      </c>
      <c r="B11" s="35">
        <v>21519.370852387972</v>
      </c>
      <c r="C11" s="36">
        <v>6.3</v>
      </c>
      <c r="I11" s="46" t="s">
        <v>234</v>
      </c>
      <c r="J11" s="47">
        <v>18136</v>
      </c>
      <c r="K11" s="47">
        <v>6.3</v>
      </c>
    </row>
    <row r="12" spans="1:11" ht="24" customHeight="1">
      <c r="A12" s="37" t="s">
        <v>197</v>
      </c>
      <c r="B12" s="35">
        <v>26981.121157341444</v>
      </c>
      <c r="C12" s="36">
        <v>6.2</v>
      </c>
      <c r="I12" s="46" t="s">
        <v>236</v>
      </c>
      <c r="J12" s="47">
        <v>18725</v>
      </c>
      <c r="K12" s="47">
        <v>7.4</v>
      </c>
    </row>
    <row r="13" spans="1:3" ht="24" customHeight="1">
      <c r="A13" s="37"/>
      <c r="B13" s="27" t="s">
        <v>239</v>
      </c>
      <c r="C13" s="36"/>
    </row>
    <row r="14" spans="1:3" ht="24" customHeight="1">
      <c r="A14" s="38" t="s">
        <v>240</v>
      </c>
      <c r="B14" s="39">
        <v>46.2031433</v>
      </c>
      <c r="C14" s="33">
        <v>-2.67424513172793</v>
      </c>
    </row>
    <row r="15" spans="1:3" ht="24" customHeight="1">
      <c r="A15" s="34" t="s">
        <v>190</v>
      </c>
      <c r="B15" s="40">
        <v>6.18835968</v>
      </c>
      <c r="C15" s="36">
        <v>2.11185014273221</v>
      </c>
    </row>
    <row r="16" spans="1:3" ht="24" customHeight="1">
      <c r="A16" s="34" t="s">
        <v>191</v>
      </c>
      <c r="B16" s="40">
        <v>13.2720536652088</v>
      </c>
      <c r="C16" s="36">
        <v>-0.824507900611948</v>
      </c>
    </row>
    <row r="17" spans="1:3" ht="24" customHeight="1">
      <c r="A17" s="34" t="s">
        <v>192</v>
      </c>
      <c r="B17" s="40">
        <v>2.30668239</v>
      </c>
      <c r="C17" s="36">
        <v>24.6173426374888</v>
      </c>
    </row>
    <row r="18" spans="1:3" ht="24" customHeight="1">
      <c r="A18" s="34" t="s">
        <v>193</v>
      </c>
      <c r="B18" s="40">
        <v>8.89852973</v>
      </c>
      <c r="C18" s="36">
        <v>-1.85444656399234</v>
      </c>
    </row>
    <row r="19" spans="1:3" ht="24" customHeight="1">
      <c r="A19" s="34" t="s">
        <v>194</v>
      </c>
      <c r="B19" s="40">
        <v>5.75824578</v>
      </c>
      <c r="C19" s="36">
        <v>-13.4037081794758</v>
      </c>
    </row>
    <row r="20" spans="1:3" ht="24" customHeight="1">
      <c r="A20" s="34" t="s">
        <v>195</v>
      </c>
      <c r="B20" s="40">
        <v>3.41090598</v>
      </c>
      <c r="C20" s="36">
        <v>10.7324239181538</v>
      </c>
    </row>
    <row r="21" spans="1:3" ht="24" customHeight="1">
      <c r="A21" s="37" t="s">
        <v>196</v>
      </c>
      <c r="B21" s="40">
        <v>0.38128476</v>
      </c>
      <c r="C21" s="36">
        <v>9.9551481570025</v>
      </c>
    </row>
    <row r="22" spans="1:3" ht="24" customHeight="1">
      <c r="A22" s="41" t="s">
        <v>197</v>
      </c>
      <c r="B22" s="42">
        <v>5.17652305479118</v>
      </c>
      <c r="C22" s="43">
        <v>16.3192205870271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F21"/>
  <sheetViews>
    <sheetView tabSelected="1" workbookViewId="0" topLeftCell="A13">
      <selection activeCell="I20" sqref="I20"/>
    </sheetView>
  </sheetViews>
  <sheetFormatPr defaultColWidth="9.00390625" defaultRowHeight="14.25"/>
  <cols>
    <col min="1" max="1" width="13.875" style="0" customWidth="1"/>
    <col min="2" max="2" width="8.50390625" style="0" customWidth="1"/>
    <col min="3" max="5" width="14.875" style="0" customWidth="1"/>
  </cols>
  <sheetData>
    <row r="1" spans="1:6" ht="22.5">
      <c r="A1" s="1" t="s">
        <v>241</v>
      </c>
      <c r="B1" s="1"/>
      <c r="C1" s="1"/>
      <c r="D1" s="1"/>
      <c r="E1" s="1"/>
      <c r="F1" s="1"/>
    </row>
    <row r="2" spans="1:6" ht="15.75">
      <c r="A2" s="2" t="s">
        <v>242</v>
      </c>
      <c r="B2" s="2"/>
      <c r="C2" s="2"/>
      <c r="D2" s="2"/>
      <c r="E2" s="2"/>
      <c r="F2" s="2"/>
    </row>
    <row r="3" spans="1:6" ht="15.75">
      <c r="A3" s="3"/>
      <c r="B3" s="4" t="s">
        <v>243</v>
      </c>
      <c r="C3" s="5" t="s">
        <v>244</v>
      </c>
      <c r="D3" s="5" t="s">
        <v>245</v>
      </c>
      <c r="E3" s="5" t="s">
        <v>246</v>
      </c>
      <c r="F3" s="5" t="s">
        <v>247</v>
      </c>
    </row>
    <row r="4" spans="1:6" ht="15.75">
      <c r="A4" s="6"/>
      <c r="B4" s="7"/>
      <c r="C4" s="8"/>
      <c r="D4" s="8"/>
      <c r="E4" s="8"/>
      <c r="F4" s="9"/>
    </row>
    <row r="5" spans="1:6" ht="22.5" customHeight="1">
      <c r="A5" s="10" t="s">
        <v>248</v>
      </c>
      <c r="B5" s="11">
        <v>2494</v>
      </c>
      <c r="C5" s="12">
        <v>333</v>
      </c>
      <c r="D5" s="13">
        <v>102</v>
      </c>
      <c r="E5" s="11">
        <f aca="true" t="shared" si="0" ref="E5:E21">C5-D5</f>
        <v>231</v>
      </c>
      <c r="F5" s="14">
        <v>2620</v>
      </c>
    </row>
    <row r="6" spans="1:6" ht="22.5" customHeight="1">
      <c r="A6" s="15" t="s">
        <v>249</v>
      </c>
      <c r="B6" s="16">
        <v>1407</v>
      </c>
      <c r="C6" s="17">
        <v>136</v>
      </c>
      <c r="D6" s="17">
        <v>23</v>
      </c>
      <c r="E6" s="16">
        <f t="shared" si="0"/>
        <v>113</v>
      </c>
      <c r="F6" s="16">
        <v>1439</v>
      </c>
    </row>
    <row r="7" spans="1:6" ht="22.5" customHeight="1">
      <c r="A7" s="15" t="s">
        <v>250</v>
      </c>
      <c r="B7" s="16">
        <v>148</v>
      </c>
      <c r="C7" s="17">
        <v>13</v>
      </c>
      <c r="D7" s="17">
        <v>2</v>
      </c>
      <c r="E7" s="16">
        <f t="shared" si="0"/>
        <v>11</v>
      </c>
      <c r="F7" s="16">
        <v>154</v>
      </c>
    </row>
    <row r="8" spans="1:6" ht="22.5" customHeight="1">
      <c r="A8" s="15" t="s">
        <v>251</v>
      </c>
      <c r="B8" s="16">
        <v>120</v>
      </c>
      <c r="C8" s="17">
        <v>48</v>
      </c>
      <c r="D8" s="17">
        <v>10</v>
      </c>
      <c r="E8" s="16">
        <f t="shared" si="0"/>
        <v>38</v>
      </c>
      <c r="F8" s="16">
        <v>155</v>
      </c>
    </row>
    <row r="9" spans="1:6" ht="22.5" customHeight="1">
      <c r="A9" s="15" t="s">
        <v>252</v>
      </c>
      <c r="B9" s="16">
        <v>386</v>
      </c>
      <c r="C9" s="17">
        <v>46</v>
      </c>
      <c r="D9" s="17">
        <v>27</v>
      </c>
      <c r="E9" s="16">
        <f t="shared" si="0"/>
        <v>19</v>
      </c>
      <c r="F9" s="16">
        <v>393</v>
      </c>
    </row>
    <row r="10" spans="1:6" ht="22.5" customHeight="1">
      <c r="A10" s="15" t="s">
        <v>253</v>
      </c>
      <c r="B10" s="16">
        <v>51</v>
      </c>
      <c r="C10" s="17">
        <v>8</v>
      </c>
      <c r="D10" s="17">
        <v>3</v>
      </c>
      <c r="E10" s="16">
        <f t="shared" si="0"/>
        <v>5</v>
      </c>
      <c r="F10" s="16">
        <v>57</v>
      </c>
    </row>
    <row r="11" spans="1:6" ht="22.5" customHeight="1">
      <c r="A11" s="15" t="s">
        <v>254</v>
      </c>
      <c r="B11" s="16">
        <v>46</v>
      </c>
      <c r="C11" s="17">
        <v>11</v>
      </c>
      <c r="D11" s="17">
        <v>2</v>
      </c>
      <c r="E11" s="16">
        <f t="shared" si="0"/>
        <v>9</v>
      </c>
      <c r="F11" s="16">
        <v>54</v>
      </c>
    </row>
    <row r="12" spans="1:6" ht="22.5" customHeight="1">
      <c r="A12" s="15" t="s">
        <v>255</v>
      </c>
      <c r="B12" s="16">
        <v>207</v>
      </c>
      <c r="C12" s="17">
        <v>21</v>
      </c>
      <c r="D12" s="17">
        <v>24</v>
      </c>
      <c r="E12" s="16">
        <f t="shared" si="0"/>
        <v>-3</v>
      </c>
      <c r="F12" s="16">
        <v>206</v>
      </c>
    </row>
    <row r="13" spans="1:6" ht="22.5" customHeight="1">
      <c r="A13" s="18" t="s">
        <v>256</v>
      </c>
      <c r="B13" s="19">
        <v>129</v>
      </c>
      <c r="C13" s="20">
        <v>50</v>
      </c>
      <c r="D13" s="20">
        <v>11</v>
      </c>
      <c r="E13" s="19">
        <f t="shared" si="0"/>
        <v>39</v>
      </c>
      <c r="F13" s="19">
        <v>162</v>
      </c>
    </row>
    <row r="14" spans="1:6" ht="22.5" customHeight="1">
      <c r="A14" s="21" t="s">
        <v>229</v>
      </c>
      <c r="B14" s="22">
        <v>272</v>
      </c>
      <c r="C14" s="16">
        <v>52</v>
      </c>
      <c r="D14" s="16">
        <v>9</v>
      </c>
      <c r="E14" s="16">
        <f t="shared" si="0"/>
        <v>43</v>
      </c>
      <c r="F14" s="16">
        <v>302</v>
      </c>
    </row>
    <row r="15" spans="1:6" ht="22.5" customHeight="1">
      <c r="A15" s="21" t="s">
        <v>230</v>
      </c>
      <c r="B15" s="22">
        <v>548</v>
      </c>
      <c r="C15" s="16">
        <v>58</v>
      </c>
      <c r="D15" s="16">
        <v>25</v>
      </c>
      <c r="E15" s="16">
        <f t="shared" si="0"/>
        <v>33</v>
      </c>
      <c r="F15" s="16">
        <v>589</v>
      </c>
    </row>
    <row r="16" spans="1:6" ht="22.5" customHeight="1">
      <c r="A16" s="21" t="s">
        <v>257</v>
      </c>
      <c r="B16" s="22">
        <v>246</v>
      </c>
      <c r="C16" s="16">
        <v>35</v>
      </c>
      <c r="D16" s="16">
        <v>16</v>
      </c>
      <c r="E16" s="16">
        <f t="shared" si="0"/>
        <v>19</v>
      </c>
      <c r="F16" s="16">
        <v>256</v>
      </c>
    </row>
    <row r="17" spans="1:6" ht="22.5" customHeight="1">
      <c r="A17" s="21" t="s">
        <v>232</v>
      </c>
      <c r="B17" s="22">
        <v>384</v>
      </c>
      <c r="C17" s="16">
        <v>50</v>
      </c>
      <c r="D17" s="16">
        <v>16</v>
      </c>
      <c r="E17" s="16">
        <f t="shared" si="0"/>
        <v>34</v>
      </c>
      <c r="F17" s="16">
        <v>397</v>
      </c>
    </row>
    <row r="18" spans="1:6" ht="22.5" customHeight="1">
      <c r="A18" s="21" t="s">
        <v>233</v>
      </c>
      <c r="B18" s="22">
        <v>304</v>
      </c>
      <c r="C18" s="16">
        <v>37</v>
      </c>
      <c r="D18" s="16">
        <v>5</v>
      </c>
      <c r="E18" s="16">
        <f t="shared" si="0"/>
        <v>32</v>
      </c>
      <c r="F18" s="16">
        <v>332</v>
      </c>
    </row>
    <row r="19" spans="1:6" ht="22.5" customHeight="1">
      <c r="A19" s="21" t="s">
        <v>236</v>
      </c>
      <c r="B19" s="22">
        <v>341</v>
      </c>
      <c r="C19" s="16">
        <v>20</v>
      </c>
      <c r="D19" s="16">
        <v>15</v>
      </c>
      <c r="E19" s="16">
        <f t="shared" si="0"/>
        <v>5</v>
      </c>
      <c r="F19" s="16">
        <v>345</v>
      </c>
    </row>
    <row r="20" spans="1:6" ht="22.5" customHeight="1">
      <c r="A20" s="21" t="s">
        <v>258</v>
      </c>
      <c r="B20" s="22">
        <v>81</v>
      </c>
      <c r="C20" s="16">
        <v>3</v>
      </c>
      <c r="D20" s="16">
        <v>4</v>
      </c>
      <c r="E20" s="16">
        <f t="shared" si="0"/>
        <v>-1</v>
      </c>
      <c r="F20" s="16">
        <v>76</v>
      </c>
    </row>
    <row r="21" spans="1:6" ht="22.5" customHeight="1">
      <c r="A21" s="23" t="s">
        <v>228</v>
      </c>
      <c r="B21" s="24">
        <v>318</v>
      </c>
      <c r="C21" s="19">
        <v>20</v>
      </c>
      <c r="D21" s="19">
        <v>12</v>
      </c>
      <c r="E21" s="19">
        <f t="shared" si="0"/>
        <v>8</v>
      </c>
      <c r="F21" s="19">
        <v>323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23"/>
  <sheetViews>
    <sheetView zoomScale="85" zoomScaleNormal="85" workbookViewId="0" topLeftCell="A8">
      <selection activeCell="C22" sqref="C22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5">
      <c r="A1" s="285" t="s">
        <v>40</v>
      </c>
      <c r="B1" s="285"/>
      <c r="C1" s="285"/>
    </row>
    <row r="2" spans="1:3" ht="15">
      <c r="A2" s="286"/>
      <c r="B2" s="286"/>
      <c r="C2" s="286"/>
    </row>
    <row r="3" spans="1:3" ht="21.75" customHeight="1">
      <c r="A3" s="287"/>
      <c r="B3" s="288" t="s">
        <v>41</v>
      </c>
      <c r="C3" s="289"/>
    </row>
    <row r="4" spans="1:3" ht="21.75" customHeight="1">
      <c r="A4" s="290"/>
      <c r="B4" s="288" t="s">
        <v>42</v>
      </c>
      <c r="C4" s="291" t="s">
        <v>43</v>
      </c>
    </row>
    <row r="5" spans="1:3" ht="21.75" customHeight="1">
      <c r="A5" s="292" t="s">
        <v>44</v>
      </c>
      <c r="B5" s="293">
        <v>6.8</v>
      </c>
      <c r="C5" s="294">
        <v>6.8</v>
      </c>
    </row>
    <row r="6" spans="1:4" ht="21.75" customHeight="1">
      <c r="A6" s="295" t="s">
        <v>45</v>
      </c>
      <c r="B6" s="296">
        <v>-5.2</v>
      </c>
      <c r="C6" s="297">
        <v>2.2</v>
      </c>
      <c r="D6" s="298"/>
    </row>
    <row r="7" spans="1:4" ht="21.75" customHeight="1">
      <c r="A7" s="295" t="s">
        <v>46</v>
      </c>
      <c r="B7" s="299">
        <v>6.7</v>
      </c>
      <c r="C7" s="297">
        <v>6.8</v>
      </c>
      <c r="D7" s="298"/>
    </row>
    <row r="8" spans="1:4" ht="21.75" customHeight="1">
      <c r="A8" s="295" t="s">
        <v>47</v>
      </c>
      <c r="B8" s="299">
        <v>-3.8</v>
      </c>
      <c r="C8" s="297">
        <v>6.2</v>
      </c>
      <c r="D8" s="298"/>
    </row>
    <row r="9" spans="1:4" ht="21.75" customHeight="1">
      <c r="A9" s="295" t="s">
        <v>48</v>
      </c>
      <c r="B9" s="299">
        <v>1.3</v>
      </c>
      <c r="C9" s="297">
        <v>4.6</v>
      </c>
      <c r="D9" s="298"/>
    </row>
    <row r="10" spans="1:4" ht="21.75" customHeight="1">
      <c r="A10" s="295" t="s">
        <v>49</v>
      </c>
      <c r="B10" s="293">
        <v>8.9</v>
      </c>
      <c r="C10" s="294">
        <v>7.4</v>
      </c>
      <c r="D10" s="298"/>
    </row>
    <row r="11" spans="1:4" ht="21.75" customHeight="1">
      <c r="A11" s="292" t="s">
        <v>50</v>
      </c>
      <c r="B11" s="300">
        <v>7.7</v>
      </c>
      <c r="C11" s="301">
        <v>7.1</v>
      </c>
      <c r="D11" s="298"/>
    </row>
    <row r="12" spans="1:4" ht="21.75" customHeight="1">
      <c r="A12" s="295" t="s">
        <v>51</v>
      </c>
      <c r="B12" s="302">
        <v>12.5168326390012</v>
      </c>
      <c r="C12" s="303">
        <v>11</v>
      </c>
      <c r="D12" s="298"/>
    </row>
    <row r="13" spans="1:4" ht="21.75" customHeight="1">
      <c r="A13" s="304" t="s">
        <v>52</v>
      </c>
      <c r="B13" s="302">
        <v>8.34500361402242</v>
      </c>
      <c r="C13" s="303">
        <v>8.8</v>
      </c>
      <c r="D13" s="298"/>
    </row>
    <row r="14" spans="1:4" ht="21.75" customHeight="1">
      <c r="A14" s="305" t="s">
        <v>53</v>
      </c>
      <c r="B14" s="302">
        <v>-11.2133340698743</v>
      </c>
      <c r="C14" s="303">
        <v>-11.7</v>
      </c>
      <c r="D14" s="298"/>
    </row>
    <row r="15" spans="1:4" ht="21.75" customHeight="1">
      <c r="A15" s="304" t="s">
        <v>54</v>
      </c>
      <c r="B15" s="302">
        <v>1.39442926758583</v>
      </c>
      <c r="C15" s="303">
        <v>3.9</v>
      </c>
      <c r="D15" s="298"/>
    </row>
    <row r="16" spans="1:4" ht="21.75" customHeight="1">
      <c r="A16" s="295" t="s">
        <v>55</v>
      </c>
      <c r="B16" s="302">
        <v>12.176230333264</v>
      </c>
      <c r="C16" s="303">
        <v>5.4</v>
      </c>
      <c r="D16" s="298"/>
    </row>
    <row r="17" spans="1:4" ht="21.75" customHeight="1">
      <c r="A17" s="295" t="s">
        <v>56</v>
      </c>
      <c r="B17" s="302">
        <v>-1.5220325775971</v>
      </c>
      <c r="C17" s="303">
        <v>-4.6</v>
      </c>
      <c r="D17" s="298"/>
    </row>
    <row r="18" spans="1:4" ht="21.75" customHeight="1">
      <c r="A18" s="306" t="s">
        <v>57</v>
      </c>
      <c r="B18" s="307">
        <v>-2.71172671816599</v>
      </c>
      <c r="C18" s="303">
        <v>0.3</v>
      </c>
      <c r="D18" s="298"/>
    </row>
    <row r="19" spans="1:4" ht="21.75" customHeight="1">
      <c r="A19" s="295" t="s">
        <v>58</v>
      </c>
      <c r="B19" s="307">
        <v>4.15466819600891</v>
      </c>
      <c r="C19" s="303">
        <v>15.8</v>
      </c>
      <c r="D19" s="298"/>
    </row>
    <row r="20" spans="1:4" ht="21.75" customHeight="1">
      <c r="A20" s="295" t="s">
        <v>59</v>
      </c>
      <c r="B20" s="302">
        <v>-1.09382995833029</v>
      </c>
      <c r="C20" s="303">
        <v>2.5</v>
      </c>
      <c r="D20" s="298"/>
    </row>
    <row r="21" spans="1:4" ht="21.75" customHeight="1">
      <c r="A21" s="308" t="s">
        <v>60</v>
      </c>
      <c r="B21" s="302">
        <v>25.2443176386673</v>
      </c>
      <c r="C21" s="303">
        <v>16.6</v>
      </c>
      <c r="D21" s="298"/>
    </row>
    <row r="22" spans="1:4" ht="21.75" customHeight="1">
      <c r="A22" s="295" t="s">
        <v>61</v>
      </c>
      <c r="B22" s="307">
        <v>23.1234585631637</v>
      </c>
      <c r="C22" s="303">
        <v>13.5</v>
      </c>
      <c r="D22" s="298"/>
    </row>
    <row r="23" ht="15">
      <c r="A23" s="309" t="s">
        <v>62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18"/>
  <sheetViews>
    <sheetView workbookViewId="0" topLeftCell="A8">
      <selection activeCell="F9" sqref="F9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263" customWidth="1"/>
    <col min="4" max="4" width="15.00390625" style="0" customWidth="1"/>
    <col min="5" max="6" width="14.125" style="0" customWidth="1"/>
    <col min="7" max="7" width="9.50390625" style="133" bestFit="1" customWidth="1"/>
    <col min="8" max="8" width="9.00390625" style="86" customWidth="1"/>
  </cols>
  <sheetData>
    <row r="1" spans="1:4" ht="30" customHeight="1">
      <c r="A1" s="264" t="s">
        <v>63</v>
      </c>
      <c r="B1" s="264"/>
      <c r="C1" s="264"/>
      <c r="D1" s="264"/>
    </row>
    <row r="2" spans="1:4" ht="22.5" customHeight="1">
      <c r="A2" s="265"/>
      <c r="B2" s="266" t="s">
        <v>64</v>
      </c>
      <c r="C2" s="267" t="s">
        <v>65</v>
      </c>
      <c r="D2" s="268"/>
    </row>
    <row r="3" spans="1:4" ht="22.5" customHeight="1">
      <c r="A3" s="269"/>
      <c r="B3" s="266"/>
      <c r="C3" s="270" t="s">
        <v>66</v>
      </c>
      <c r="D3" s="271" t="s">
        <v>67</v>
      </c>
    </row>
    <row r="4" spans="1:8" ht="22.5" customHeight="1">
      <c r="A4" s="272" t="s">
        <v>68</v>
      </c>
      <c r="B4" s="266" t="s">
        <v>69</v>
      </c>
      <c r="C4" s="273">
        <v>1438</v>
      </c>
      <c r="D4" s="274" t="s">
        <v>70</v>
      </c>
      <c r="G4"/>
      <c r="H4"/>
    </row>
    <row r="5" spans="1:8" ht="22.5" customHeight="1">
      <c r="A5" s="269" t="s">
        <v>71</v>
      </c>
      <c r="B5" s="266" t="s">
        <v>69</v>
      </c>
      <c r="C5" s="273">
        <v>28</v>
      </c>
      <c r="D5" s="275" t="s">
        <v>72</v>
      </c>
      <c r="G5"/>
      <c r="H5"/>
    </row>
    <row r="6" spans="1:8" ht="22.5" customHeight="1">
      <c r="A6" s="276" t="s">
        <v>73</v>
      </c>
      <c r="B6" s="277" t="s">
        <v>74</v>
      </c>
      <c r="C6" s="278">
        <v>3046.54</v>
      </c>
      <c r="D6" s="279">
        <v>8.238679764802015</v>
      </c>
      <c r="G6"/>
      <c r="H6"/>
    </row>
    <row r="7" spans="1:8" ht="22.5" customHeight="1">
      <c r="A7" s="269" t="s">
        <v>75</v>
      </c>
      <c r="B7" s="277" t="s">
        <v>74</v>
      </c>
      <c r="C7" s="278">
        <v>73.43</v>
      </c>
      <c r="D7" s="279">
        <v>21.4</v>
      </c>
      <c r="G7"/>
      <c r="H7" s="280"/>
    </row>
    <row r="8" spans="1:8" ht="22.5" customHeight="1">
      <c r="A8" s="269" t="s">
        <v>76</v>
      </c>
      <c r="B8" s="277" t="s">
        <v>74</v>
      </c>
      <c r="C8" s="278">
        <v>163.38</v>
      </c>
      <c r="D8" s="279">
        <v>10.5</v>
      </c>
      <c r="G8"/>
      <c r="H8"/>
    </row>
    <row r="9" spans="1:8" ht="22.5" customHeight="1">
      <c r="A9" s="269" t="s">
        <v>77</v>
      </c>
      <c r="B9" s="277" t="s">
        <v>74</v>
      </c>
      <c r="C9" s="278">
        <v>116.19</v>
      </c>
      <c r="D9" s="279">
        <v>13.54</v>
      </c>
      <c r="G9"/>
      <c r="H9"/>
    </row>
    <row r="10" spans="1:8" ht="22.5" customHeight="1">
      <c r="A10" s="269" t="s">
        <v>78</v>
      </c>
      <c r="B10" s="277" t="s">
        <v>74</v>
      </c>
      <c r="C10" s="278">
        <v>3.43</v>
      </c>
      <c r="D10" s="279">
        <v>-25.4</v>
      </c>
      <c r="G10"/>
      <c r="H10"/>
    </row>
    <row r="11" spans="1:8" ht="22.5" customHeight="1">
      <c r="A11" s="269" t="s">
        <v>79</v>
      </c>
      <c r="B11" s="266" t="s">
        <v>80</v>
      </c>
      <c r="C11" s="278">
        <v>3.813834710852311</v>
      </c>
      <c r="D11" s="279" t="s">
        <v>81</v>
      </c>
      <c r="G11"/>
      <c r="H11"/>
    </row>
    <row r="12" spans="1:8" ht="22.5" customHeight="1">
      <c r="A12" s="269" t="s">
        <v>82</v>
      </c>
      <c r="B12" s="266" t="s">
        <v>80</v>
      </c>
      <c r="C12" s="278">
        <v>48.87973320270824</v>
      </c>
      <c r="D12" s="279" t="s">
        <v>83</v>
      </c>
      <c r="G12"/>
      <c r="H12"/>
    </row>
    <row r="13" spans="1:8" ht="22.5" customHeight="1">
      <c r="A13" s="269" t="s">
        <v>84</v>
      </c>
      <c r="B13" s="266" t="s">
        <v>85</v>
      </c>
      <c r="C13" s="278">
        <v>87.2767139115193</v>
      </c>
      <c r="D13" s="279">
        <v>0.16641600591825068</v>
      </c>
      <c r="G13"/>
      <c r="H13"/>
    </row>
    <row r="14" spans="1:8" ht="22.5" customHeight="1">
      <c r="A14" s="269" t="s">
        <v>86</v>
      </c>
      <c r="B14" s="266" t="s">
        <v>85</v>
      </c>
      <c r="C14" s="278">
        <v>8.03206260216508</v>
      </c>
      <c r="D14" s="279">
        <v>-0.3469543271156468</v>
      </c>
      <c r="G14"/>
      <c r="H14"/>
    </row>
    <row r="15" spans="1:8" ht="22.5" customHeight="1">
      <c r="A15" s="269" t="s">
        <v>87</v>
      </c>
      <c r="B15" s="266" t="s">
        <v>85</v>
      </c>
      <c r="C15" s="278">
        <v>244.19261961243498</v>
      </c>
      <c r="D15" s="279">
        <v>-6.439139261407291</v>
      </c>
      <c r="G15"/>
      <c r="H15"/>
    </row>
    <row r="16" spans="1:8" ht="22.5" customHeight="1">
      <c r="A16" s="269" t="s">
        <v>88</v>
      </c>
      <c r="B16" s="266" t="s">
        <v>89</v>
      </c>
      <c r="C16" s="278">
        <v>184.74142200212245</v>
      </c>
      <c r="D16" s="279">
        <v>3.9094271418590267</v>
      </c>
      <c r="G16"/>
      <c r="H16"/>
    </row>
    <row r="17" spans="1:8" ht="22.5" customHeight="1">
      <c r="A17" s="269" t="s">
        <v>90</v>
      </c>
      <c r="B17" s="266" t="s">
        <v>91</v>
      </c>
      <c r="C17" s="278">
        <v>7.848130067847094</v>
      </c>
      <c r="D17" s="279" t="s">
        <v>92</v>
      </c>
      <c r="G17"/>
      <c r="H17"/>
    </row>
    <row r="18" spans="1:4" ht="25.5" customHeight="1">
      <c r="A18" s="281" t="s">
        <v>93</v>
      </c>
      <c r="B18" s="282" t="s">
        <v>91</v>
      </c>
      <c r="C18" s="283">
        <v>16.086002481503606</v>
      </c>
      <c r="D18" s="284" t="s">
        <v>92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D31"/>
  <sheetViews>
    <sheetView workbookViewId="0" topLeftCell="A15">
      <selection activeCell="E12" sqref="E12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20" t="s">
        <v>94</v>
      </c>
      <c r="B1" s="220"/>
      <c r="C1" s="220"/>
    </row>
    <row r="2" spans="1:4" ht="15.75" customHeight="1">
      <c r="A2" s="241"/>
      <c r="B2" s="242" t="s">
        <v>64</v>
      </c>
      <c r="C2" s="243" t="s">
        <v>3</v>
      </c>
      <c r="D2" s="244"/>
    </row>
    <row r="3" spans="1:4" ht="15.75" customHeight="1">
      <c r="A3" s="241"/>
      <c r="B3" s="242"/>
      <c r="C3" s="245" t="s">
        <v>4</v>
      </c>
      <c r="D3" s="246" t="s">
        <v>67</v>
      </c>
    </row>
    <row r="4" spans="1:4" ht="15.75" customHeight="1">
      <c r="A4" s="247" t="s">
        <v>95</v>
      </c>
      <c r="B4" s="248" t="s">
        <v>69</v>
      </c>
      <c r="C4" s="249">
        <v>1828</v>
      </c>
      <c r="D4" s="250" t="s">
        <v>96</v>
      </c>
    </row>
    <row r="5" spans="1:4" ht="15.75" customHeight="1">
      <c r="A5" s="251" t="s">
        <v>97</v>
      </c>
      <c r="B5" s="248" t="s">
        <v>69</v>
      </c>
      <c r="C5" s="249">
        <v>1653</v>
      </c>
      <c r="D5" s="252" t="s">
        <v>98</v>
      </c>
    </row>
    <row r="6" spans="1:4" ht="15.75" customHeight="1">
      <c r="A6" s="253" t="s">
        <v>99</v>
      </c>
      <c r="B6" s="248" t="s">
        <v>69</v>
      </c>
      <c r="C6" s="249">
        <v>984</v>
      </c>
      <c r="D6" s="252" t="s">
        <v>100</v>
      </c>
    </row>
    <row r="7" spans="1:4" ht="15.75" customHeight="1">
      <c r="A7" s="253" t="s">
        <v>101</v>
      </c>
      <c r="B7" s="248" t="s">
        <v>69</v>
      </c>
      <c r="C7" s="249">
        <v>866</v>
      </c>
      <c r="D7" s="252" t="s">
        <v>102</v>
      </c>
    </row>
    <row r="8" spans="1:4" ht="15.75" customHeight="1">
      <c r="A8" s="253" t="s">
        <v>103</v>
      </c>
      <c r="B8" s="248" t="s">
        <v>69</v>
      </c>
      <c r="C8" s="249">
        <v>547</v>
      </c>
      <c r="D8" s="252" t="s">
        <v>104</v>
      </c>
    </row>
    <row r="9" spans="1:4" ht="15.75" customHeight="1">
      <c r="A9" s="251" t="s">
        <v>105</v>
      </c>
      <c r="B9" s="248" t="s">
        <v>69</v>
      </c>
      <c r="C9" s="249">
        <v>175</v>
      </c>
      <c r="D9" s="252" t="s">
        <v>106</v>
      </c>
    </row>
    <row r="10" spans="1:4" ht="15.75" customHeight="1">
      <c r="A10" s="254" t="s">
        <v>94</v>
      </c>
      <c r="B10" s="248" t="s">
        <v>13</v>
      </c>
      <c r="C10" s="255"/>
      <c r="D10" s="256">
        <v>12.5</v>
      </c>
    </row>
    <row r="11" spans="1:4" ht="15.75" customHeight="1">
      <c r="A11" s="253" t="s">
        <v>107</v>
      </c>
      <c r="B11" s="248" t="s">
        <v>13</v>
      </c>
      <c r="C11" s="255"/>
      <c r="D11" s="256">
        <v>-6.4</v>
      </c>
    </row>
    <row r="12" spans="1:4" ht="15.75" customHeight="1">
      <c r="A12" s="253" t="s">
        <v>108</v>
      </c>
      <c r="B12" s="248" t="s">
        <v>13</v>
      </c>
      <c r="C12" s="255"/>
      <c r="D12" s="256">
        <v>12.8</v>
      </c>
    </row>
    <row r="13" spans="1:4" ht="15.75" customHeight="1">
      <c r="A13" s="253" t="s">
        <v>109</v>
      </c>
      <c r="B13" s="248" t="s">
        <v>13</v>
      </c>
      <c r="C13" s="255"/>
      <c r="D13" s="256">
        <v>19.3</v>
      </c>
    </row>
    <row r="14" spans="1:4" ht="15.75" customHeight="1">
      <c r="A14" s="107" t="s">
        <v>110</v>
      </c>
      <c r="B14" s="248"/>
      <c r="C14" s="255"/>
      <c r="D14" s="256"/>
    </row>
    <row r="15" spans="1:4" ht="15.75" customHeight="1">
      <c r="A15" s="257" t="s">
        <v>111</v>
      </c>
      <c r="B15" s="248" t="s">
        <v>13</v>
      </c>
      <c r="C15" s="255"/>
      <c r="D15" s="256">
        <v>-9.1</v>
      </c>
    </row>
    <row r="16" spans="1:4" ht="15.75" customHeight="1">
      <c r="A16" s="257" t="s">
        <v>112</v>
      </c>
      <c r="B16" s="248" t="s">
        <v>13</v>
      </c>
      <c r="C16" s="255"/>
      <c r="D16" s="256">
        <v>28.3</v>
      </c>
    </row>
    <row r="17" spans="1:4" ht="15.75" customHeight="1">
      <c r="A17" s="257" t="s">
        <v>113</v>
      </c>
      <c r="B17" s="248" t="s">
        <v>13</v>
      </c>
      <c r="C17" s="255"/>
      <c r="D17" s="256">
        <v>0.6</v>
      </c>
    </row>
    <row r="18" spans="1:4" ht="15.75" customHeight="1">
      <c r="A18" s="258" t="s">
        <v>114</v>
      </c>
      <c r="B18" s="248"/>
      <c r="C18" s="255"/>
      <c r="D18" s="256"/>
    </row>
    <row r="19" spans="1:4" ht="15.75" customHeight="1">
      <c r="A19" s="259" t="s">
        <v>115</v>
      </c>
      <c r="B19" s="248" t="s">
        <v>13</v>
      </c>
      <c r="C19" s="255"/>
      <c r="D19" s="256">
        <v>28.5</v>
      </c>
    </row>
    <row r="20" spans="1:4" ht="15.75" customHeight="1">
      <c r="A20" s="257" t="s">
        <v>116</v>
      </c>
      <c r="B20" s="248" t="s">
        <v>13</v>
      </c>
      <c r="C20" s="255"/>
      <c r="D20" s="256">
        <v>21.8</v>
      </c>
    </row>
    <row r="21" spans="1:4" ht="15.75" customHeight="1">
      <c r="A21" s="259" t="s">
        <v>117</v>
      </c>
      <c r="B21" s="248" t="s">
        <v>13</v>
      </c>
      <c r="C21" s="255"/>
      <c r="D21" s="256">
        <v>24.6</v>
      </c>
    </row>
    <row r="22" spans="1:4" ht="15.75" customHeight="1">
      <c r="A22" s="259" t="s">
        <v>118</v>
      </c>
      <c r="B22" s="248" t="s">
        <v>13</v>
      </c>
      <c r="C22" s="255"/>
      <c r="D22" s="256">
        <v>-4</v>
      </c>
    </row>
    <row r="23" spans="1:4" ht="15.75" customHeight="1">
      <c r="A23" s="259" t="s">
        <v>119</v>
      </c>
      <c r="B23" s="248" t="s">
        <v>13</v>
      </c>
      <c r="C23" s="255"/>
      <c r="D23" s="256">
        <v>-7.9</v>
      </c>
    </row>
    <row r="24" spans="1:4" ht="15.75" customHeight="1">
      <c r="A24" s="260" t="s">
        <v>120</v>
      </c>
      <c r="B24" s="248" t="s">
        <v>13</v>
      </c>
      <c r="C24" s="255"/>
      <c r="D24" s="256">
        <v>31.6</v>
      </c>
    </row>
    <row r="25" spans="1:4" ht="15.75" customHeight="1">
      <c r="A25" s="261" t="s">
        <v>121</v>
      </c>
      <c r="B25" s="248"/>
      <c r="C25" s="255"/>
      <c r="D25" s="256"/>
    </row>
    <row r="26" spans="1:4" ht="15.75" customHeight="1">
      <c r="A26" s="262" t="s">
        <v>122</v>
      </c>
      <c r="B26" s="248" t="s">
        <v>13</v>
      </c>
      <c r="C26" s="255"/>
      <c r="D26" s="256">
        <v>25.7</v>
      </c>
    </row>
    <row r="27" spans="1:4" ht="15.75" customHeight="1">
      <c r="A27" s="262" t="s">
        <v>123</v>
      </c>
      <c r="B27" s="248" t="s">
        <v>13</v>
      </c>
      <c r="C27" s="255"/>
      <c r="D27" s="256">
        <v>59</v>
      </c>
    </row>
    <row r="28" spans="1:4" ht="15.75" customHeight="1">
      <c r="A28" s="262" t="s">
        <v>124</v>
      </c>
      <c r="B28" s="248" t="s">
        <v>13</v>
      </c>
      <c r="C28" s="255"/>
      <c r="D28" s="256">
        <v>6</v>
      </c>
    </row>
    <row r="29" spans="1:4" ht="15.75" customHeight="1">
      <c r="A29" s="262" t="s">
        <v>125</v>
      </c>
      <c r="B29" s="248" t="s">
        <v>13</v>
      </c>
      <c r="C29" s="255"/>
      <c r="D29" s="256">
        <v>-10.6</v>
      </c>
    </row>
    <row r="30" spans="1:4" ht="15.75" customHeight="1">
      <c r="A30" s="261" t="s">
        <v>126</v>
      </c>
      <c r="B30" s="248" t="s">
        <v>127</v>
      </c>
      <c r="C30" s="255">
        <v>304.46</v>
      </c>
      <c r="D30" s="256">
        <v>-27.5974412023495</v>
      </c>
    </row>
    <row r="31" spans="1:4" ht="15.75" customHeight="1">
      <c r="A31" s="262" t="s">
        <v>128</v>
      </c>
      <c r="B31" s="248" t="s">
        <v>127</v>
      </c>
      <c r="C31" s="255">
        <v>263.7</v>
      </c>
      <c r="D31" s="256">
        <v>-30.48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J18"/>
  <sheetViews>
    <sheetView workbookViewId="0" topLeftCell="A5">
      <selection activeCell="C12" sqref="C12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220" t="s">
        <v>129</v>
      </c>
      <c r="B1" s="220"/>
      <c r="C1" s="220"/>
      <c r="D1" s="220"/>
    </row>
    <row r="2" spans="1:4" ht="22.5" customHeight="1">
      <c r="A2" s="221"/>
      <c r="B2" s="222" t="s">
        <v>64</v>
      </c>
      <c r="C2" s="223" t="s">
        <v>43</v>
      </c>
      <c r="D2" s="224"/>
    </row>
    <row r="3" spans="1:4" ht="22.5" customHeight="1">
      <c r="A3" s="225"/>
      <c r="B3" s="222"/>
      <c r="C3" s="223" t="s">
        <v>4</v>
      </c>
      <c r="D3" s="224" t="s">
        <v>130</v>
      </c>
    </row>
    <row r="4" spans="1:4" ht="22.5" customHeight="1">
      <c r="A4" s="221" t="s">
        <v>131</v>
      </c>
      <c r="B4" s="226" t="s">
        <v>132</v>
      </c>
      <c r="C4" s="227">
        <v>840.87</v>
      </c>
      <c r="D4" s="228" t="s">
        <v>17</v>
      </c>
    </row>
    <row r="5" spans="1:4" ht="22.5" customHeight="1">
      <c r="A5" s="229" t="s">
        <v>133</v>
      </c>
      <c r="B5" s="226" t="s">
        <v>132</v>
      </c>
      <c r="C5" s="230">
        <v>668.94</v>
      </c>
      <c r="D5" s="231">
        <v>2.7</v>
      </c>
    </row>
    <row r="6" spans="1:4" ht="22.5" customHeight="1">
      <c r="A6" s="229" t="s">
        <v>134</v>
      </c>
      <c r="B6" s="226" t="s">
        <v>132</v>
      </c>
      <c r="C6" s="230">
        <v>446.91</v>
      </c>
      <c r="D6" s="231">
        <v>2.6</v>
      </c>
    </row>
    <row r="7" spans="1:4" ht="22.5" customHeight="1">
      <c r="A7" s="229" t="s">
        <v>135</v>
      </c>
      <c r="B7" s="226" t="s">
        <v>132</v>
      </c>
      <c r="C7" s="230">
        <v>171.93</v>
      </c>
      <c r="D7" s="231">
        <v>2.3</v>
      </c>
    </row>
    <row r="8" spans="1:4" ht="22.5" customHeight="1">
      <c r="A8" s="229" t="s">
        <v>136</v>
      </c>
      <c r="B8" s="226" t="s">
        <v>132</v>
      </c>
      <c r="C8" s="230">
        <v>101.85</v>
      </c>
      <c r="D8" s="231">
        <v>2.9</v>
      </c>
    </row>
    <row r="9" spans="1:4" ht="22.5" customHeight="1">
      <c r="A9" s="229" t="s">
        <v>137</v>
      </c>
      <c r="B9" s="226" t="s">
        <v>132</v>
      </c>
      <c r="C9" s="230">
        <v>538.86</v>
      </c>
      <c r="D9" s="231">
        <v>2.6</v>
      </c>
    </row>
    <row r="10" spans="1:4" ht="22.5" customHeight="1">
      <c r="A10" s="229" t="s">
        <v>138</v>
      </c>
      <c r="B10" s="226" t="s">
        <v>132</v>
      </c>
      <c r="C10" s="230">
        <v>30.17</v>
      </c>
      <c r="D10" s="231">
        <v>2</v>
      </c>
    </row>
    <row r="11" spans="1:4" ht="22.5" customHeight="1">
      <c r="A11" s="229" t="s">
        <v>139</v>
      </c>
      <c r="B11" s="226" t="s">
        <v>132</v>
      </c>
      <c r="C11" s="230">
        <v>169.99</v>
      </c>
      <c r="D11" s="231">
        <v>2.7</v>
      </c>
    </row>
    <row r="12" spans="1:10" ht="15">
      <c r="A12" s="232" t="s">
        <v>140</v>
      </c>
      <c r="B12" s="233" t="s">
        <v>141</v>
      </c>
      <c r="C12" s="234">
        <v>105.8846382</v>
      </c>
      <c r="D12" s="235">
        <v>4.51155410447639</v>
      </c>
      <c r="H12" s="133"/>
      <c r="J12" s="86"/>
    </row>
    <row r="13" spans="1:4" ht="15">
      <c r="A13" s="236" t="s">
        <v>142</v>
      </c>
      <c r="B13" s="237" t="s">
        <v>141</v>
      </c>
      <c r="C13" s="238">
        <v>2.79</v>
      </c>
      <c r="D13" s="239">
        <v>33.4</v>
      </c>
    </row>
    <row r="14" spans="1:4" ht="15">
      <c r="A14" s="236" t="s">
        <v>143</v>
      </c>
      <c r="B14" s="237" t="s">
        <v>141</v>
      </c>
      <c r="C14" s="238">
        <v>47.58</v>
      </c>
      <c r="D14" s="239">
        <v>-2.7</v>
      </c>
    </row>
    <row r="15" spans="1:10" ht="15">
      <c r="A15" s="236" t="s">
        <v>144</v>
      </c>
      <c r="B15" s="237" t="s">
        <v>141</v>
      </c>
      <c r="C15" s="238">
        <v>46.2031433</v>
      </c>
      <c r="D15" s="239">
        <v>-2.67424513172793</v>
      </c>
      <c r="H15" s="133"/>
      <c r="J15" s="86"/>
    </row>
    <row r="16" spans="1:4" ht="15">
      <c r="A16" s="236" t="s">
        <v>145</v>
      </c>
      <c r="B16" s="237" t="s">
        <v>141</v>
      </c>
      <c r="C16" s="238">
        <v>17.74</v>
      </c>
      <c r="D16" s="239">
        <v>4.2</v>
      </c>
    </row>
    <row r="17" spans="1:4" ht="15">
      <c r="A17" s="236" t="s">
        <v>146</v>
      </c>
      <c r="B17" s="237" t="s">
        <v>141</v>
      </c>
      <c r="C17" s="238">
        <v>37.77</v>
      </c>
      <c r="D17" s="239">
        <v>13.5</v>
      </c>
    </row>
    <row r="18" spans="1:4" ht="30" customHeight="1">
      <c r="A18" s="240" t="s">
        <v>147</v>
      </c>
      <c r="B18" s="240"/>
      <c r="C18" s="240"/>
      <c r="D18" s="240"/>
    </row>
  </sheetData>
  <sheetProtection/>
  <mergeCells count="5">
    <mergeCell ref="A1:D1"/>
    <mergeCell ref="C2:D2"/>
    <mergeCell ref="A18:D18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D22"/>
  <sheetViews>
    <sheetView workbookViewId="0" topLeftCell="A5">
      <selection activeCell="C20" sqref="C20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</cols>
  <sheetData>
    <row r="1" spans="1:4" ht="21.75" customHeight="1">
      <c r="A1" s="186" t="s">
        <v>148</v>
      </c>
      <c r="B1" s="186"/>
      <c r="C1" s="186"/>
      <c r="D1" s="186"/>
    </row>
    <row r="2" spans="1:4" ht="21.75" customHeight="1">
      <c r="A2" s="187"/>
      <c r="B2" s="188" t="s">
        <v>2</v>
      </c>
      <c r="C2" s="189" t="s">
        <v>65</v>
      </c>
      <c r="D2" s="190"/>
    </row>
    <row r="3" spans="1:4" ht="21.75" customHeight="1">
      <c r="A3" s="191"/>
      <c r="B3" s="192"/>
      <c r="C3" s="193" t="s">
        <v>4</v>
      </c>
      <c r="D3" s="194" t="s">
        <v>130</v>
      </c>
    </row>
    <row r="4" spans="1:4" ht="18.75" customHeight="1">
      <c r="A4" s="195" t="s">
        <v>149</v>
      </c>
      <c r="B4" s="196" t="s">
        <v>150</v>
      </c>
      <c r="C4" s="197">
        <v>1214.5</v>
      </c>
      <c r="D4" s="198">
        <v>-23.6932639658132</v>
      </c>
    </row>
    <row r="5" spans="1:4" ht="18.75" customHeight="1">
      <c r="A5" s="195" t="s">
        <v>151</v>
      </c>
      <c r="B5" s="196" t="s">
        <v>150</v>
      </c>
      <c r="C5" s="199">
        <v>1179</v>
      </c>
      <c r="D5" s="200">
        <v>-23.5</v>
      </c>
    </row>
    <row r="6" spans="1:4" ht="18.75" customHeight="1">
      <c r="A6" s="195" t="s">
        <v>152</v>
      </c>
      <c r="B6" s="196" t="s">
        <v>150</v>
      </c>
      <c r="C6" s="201">
        <v>35.5</v>
      </c>
      <c r="D6" s="202">
        <v>-29.6</v>
      </c>
    </row>
    <row r="7" spans="1:4" ht="18.75" customHeight="1">
      <c r="A7" s="195" t="s">
        <v>153</v>
      </c>
      <c r="B7" s="196" t="s">
        <v>154</v>
      </c>
      <c r="C7" s="197">
        <v>71277</v>
      </c>
      <c r="D7" s="203">
        <v>-27.9833590676202</v>
      </c>
    </row>
    <row r="8" spans="1:4" ht="18.75" customHeight="1">
      <c r="A8" s="195" t="s">
        <v>151</v>
      </c>
      <c r="B8" s="196" t="s">
        <v>154</v>
      </c>
      <c r="C8" s="199">
        <v>70196.4</v>
      </c>
      <c r="D8" s="204">
        <v>-28.1</v>
      </c>
    </row>
    <row r="9" spans="1:4" ht="18.75" customHeight="1">
      <c r="A9" s="195" t="s">
        <v>152</v>
      </c>
      <c r="B9" s="196" t="s">
        <v>154</v>
      </c>
      <c r="C9" s="199">
        <v>1080.6</v>
      </c>
      <c r="D9" s="204">
        <v>-19.5</v>
      </c>
    </row>
    <row r="10" spans="1:4" ht="18.75" customHeight="1">
      <c r="A10" s="195" t="s">
        <v>155</v>
      </c>
      <c r="B10" s="196" t="s">
        <v>156</v>
      </c>
      <c r="C10" s="197">
        <v>10870.7</v>
      </c>
      <c r="D10" s="205">
        <v>-6.77555731594856</v>
      </c>
    </row>
    <row r="11" spans="1:4" ht="18.75" customHeight="1">
      <c r="A11" s="195" t="s">
        <v>151</v>
      </c>
      <c r="B11" s="196" t="s">
        <v>156</v>
      </c>
      <c r="C11" s="206">
        <v>8929.7</v>
      </c>
      <c r="D11" s="207">
        <v>-4.8</v>
      </c>
    </row>
    <row r="12" spans="1:4" ht="18.75" customHeight="1">
      <c r="A12" s="195" t="s">
        <v>152</v>
      </c>
      <c r="B12" s="196" t="s">
        <v>156</v>
      </c>
      <c r="C12" s="208">
        <v>1941</v>
      </c>
      <c r="D12" s="207">
        <v>-14.9</v>
      </c>
    </row>
    <row r="13" spans="1:4" ht="18.75" customHeight="1">
      <c r="A13" s="195" t="s">
        <v>157</v>
      </c>
      <c r="B13" s="196" t="s">
        <v>158</v>
      </c>
      <c r="C13" s="197">
        <v>122.91319</v>
      </c>
      <c r="D13" s="205">
        <v>-10.6193884751915</v>
      </c>
    </row>
    <row r="14" spans="1:4" ht="18.75" customHeight="1">
      <c r="A14" s="195" t="s">
        <v>151</v>
      </c>
      <c r="B14" s="196" t="s">
        <v>158</v>
      </c>
      <c r="C14" s="209">
        <v>66.31269</v>
      </c>
      <c r="D14" s="207">
        <v>-3.3</v>
      </c>
    </row>
    <row r="15" spans="1:4" ht="18.75" customHeight="1">
      <c r="A15" s="195" t="s">
        <v>152</v>
      </c>
      <c r="B15" s="196" t="s">
        <v>158</v>
      </c>
      <c r="C15" s="210">
        <v>56.6005</v>
      </c>
      <c r="D15" s="207">
        <v>-17.9</v>
      </c>
    </row>
    <row r="16" spans="1:4" ht="18.75" customHeight="1">
      <c r="A16" s="195" t="s">
        <v>159</v>
      </c>
      <c r="B16" s="196" t="s">
        <v>158</v>
      </c>
      <c r="C16" s="197">
        <v>123.669184</v>
      </c>
      <c r="D16" s="205">
        <v>-10.7468601106115</v>
      </c>
    </row>
    <row r="17" spans="1:4" ht="18.75" customHeight="1">
      <c r="A17" s="195" t="s">
        <v>151</v>
      </c>
      <c r="B17" s="196" t="s">
        <v>158</v>
      </c>
      <c r="C17" s="211">
        <v>67.014654</v>
      </c>
      <c r="D17" s="207">
        <v>-3.64811925637164</v>
      </c>
    </row>
    <row r="18" spans="1:4" ht="18.75" customHeight="1">
      <c r="A18" s="195" t="s">
        <v>152</v>
      </c>
      <c r="B18" s="196" t="s">
        <v>158</v>
      </c>
      <c r="C18" s="211">
        <v>56.65453</v>
      </c>
      <c r="D18" s="207">
        <v>-17.901556178296</v>
      </c>
    </row>
    <row r="19" spans="1:4" ht="18.75" customHeight="1">
      <c r="A19" s="212" t="s">
        <v>160</v>
      </c>
      <c r="B19" s="212"/>
      <c r="C19" s="213" t="s">
        <v>43</v>
      </c>
      <c r="D19" s="213"/>
    </row>
    <row r="20" spans="1:4" ht="18.75" customHeight="1">
      <c r="A20" s="214" t="s">
        <v>161</v>
      </c>
      <c r="B20" s="215" t="s">
        <v>7</v>
      </c>
      <c r="C20" s="216">
        <v>40.4315479583</v>
      </c>
      <c r="D20" s="217">
        <v>3.826833664701046</v>
      </c>
    </row>
    <row r="21" spans="1:4" ht="27.75" customHeight="1">
      <c r="A21" s="218" t="s">
        <v>162</v>
      </c>
      <c r="B21" s="218"/>
      <c r="C21" s="218"/>
      <c r="D21" s="218"/>
    </row>
    <row r="22" spans="1:2" ht="18.75" customHeight="1">
      <c r="A22" s="219"/>
      <c r="B22" s="219"/>
    </row>
  </sheetData>
  <sheetProtection/>
  <mergeCells count="6">
    <mergeCell ref="A1:D1"/>
    <mergeCell ref="C2:D2"/>
    <mergeCell ref="C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C24"/>
  <sheetViews>
    <sheetView workbookViewId="0" topLeftCell="A9">
      <selection activeCell="F14" sqref="F14"/>
    </sheetView>
  </sheetViews>
  <sheetFormatPr defaultColWidth="9.00390625" defaultRowHeight="14.25"/>
  <cols>
    <col min="1" max="1" width="42.625" style="0" customWidth="1"/>
    <col min="2" max="2" width="15.50390625" style="133" customWidth="1"/>
    <col min="3" max="3" width="17.625" style="0" customWidth="1"/>
    <col min="4" max="4" width="11.125" style="0" customWidth="1"/>
  </cols>
  <sheetData>
    <row r="1" spans="1:3" ht="22.5" customHeight="1">
      <c r="A1" s="149" t="s">
        <v>163</v>
      </c>
      <c r="B1" s="150"/>
      <c r="C1" s="149"/>
    </row>
    <row r="2" spans="1:3" ht="15.75" customHeight="1">
      <c r="A2" s="151"/>
      <c r="B2" s="138" t="s">
        <v>43</v>
      </c>
      <c r="C2" s="152"/>
    </row>
    <row r="3" spans="1:3" ht="15.75" customHeight="1">
      <c r="A3" s="153"/>
      <c r="B3" s="138" t="s">
        <v>164</v>
      </c>
      <c r="C3" s="154" t="s">
        <v>130</v>
      </c>
    </row>
    <row r="4" spans="1:3" ht="15.75" customHeight="1">
      <c r="A4" s="155" t="s">
        <v>165</v>
      </c>
      <c r="B4" s="156">
        <v>100.12</v>
      </c>
      <c r="C4" s="157">
        <v>10.5</v>
      </c>
    </row>
    <row r="5" spans="1:3" ht="15.75" customHeight="1">
      <c r="A5" s="158" t="s">
        <v>166</v>
      </c>
      <c r="B5" s="159">
        <v>66.77</v>
      </c>
      <c r="C5" s="160">
        <v>11.7</v>
      </c>
    </row>
    <row r="6" spans="1:3" ht="15.75" customHeight="1">
      <c r="A6" s="158" t="s">
        <v>167</v>
      </c>
      <c r="B6" s="159">
        <v>33.35</v>
      </c>
      <c r="C6" s="160">
        <v>8.3</v>
      </c>
    </row>
    <row r="7" spans="1:3" ht="15.75" customHeight="1">
      <c r="A7" s="161" t="s">
        <v>168</v>
      </c>
      <c r="B7" s="159">
        <v>66.69</v>
      </c>
      <c r="C7" s="162" t="s">
        <v>169</v>
      </c>
    </row>
    <row r="8" spans="1:3" ht="15.75" customHeight="1">
      <c r="A8" s="163" t="s">
        <v>170</v>
      </c>
      <c r="B8" s="156">
        <v>400.8</v>
      </c>
      <c r="C8" s="157">
        <v>12.3</v>
      </c>
    </row>
    <row r="9" spans="1:3" ht="15.75" customHeight="1">
      <c r="A9" s="164" t="s">
        <v>171</v>
      </c>
      <c r="B9" s="165">
        <v>318.42</v>
      </c>
      <c r="C9" s="166">
        <v>12.5763800918735</v>
      </c>
    </row>
    <row r="10" spans="1:3" ht="15.75" customHeight="1">
      <c r="A10" s="158" t="s">
        <v>172</v>
      </c>
      <c r="B10" s="165">
        <v>67.4</v>
      </c>
      <c r="C10" s="166">
        <v>12.2</v>
      </c>
    </row>
    <row r="11" spans="1:3" ht="15.75" customHeight="1">
      <c r="A11" s="158" t="s">
        <v>173</v>
      </c>
      <c r="B11" s="165">
        <v>58.76</v>
      </c>
      <c r="C11" s="166">
        <v>11.7</v>
      </c>
    </row>
    <row r="12" spans="1:3" ht="15.75" customHeight="1">
      <c r="A12" s="158" t="s">
        <v>174</v>
      </c>
      <c r="B12" s="165">
        <v>47.68</v>
      </c>
      <c r="C12" s="166">
        <v>5.9</v>
      </c>
    </row>
    <row r="13" spans="1:3" ht="15.75" customHeight="1">
      <c r="A13" s="158" t="s">
        <v>175</v>
      </c>
      <c r="B13" s="165">
        <v>210.92</v>
      </c>
      <c r="C13" s="166">
        <v>100.26</v>
      </c>
    </row>
    <row r="14" spans="1:3" ht="15.75" customHeight="1">
      <c r="A14" s="167" t="s">
        <v>176</v>
      </c>
      <c r="B14" s="168" t="s">
        <v>177</v>
      </c>
      <c r="C14" s="169"/>
    </row>
    <row r="15" spans="1:3" ht="15.75" customHeight="1">
      <c r="A15" s="151" t="s">
        <v>178</v>
      </c>
      <c r="B15" s="170">
        <v>2875.76</v>
      </c>
      <c r="C15" s="171">
        <v>323.6</v>
      </c>
    </row>
    <row r="16" spans="1:3" ht="15.75" customHeight="1">
      <c r="A16" s="158" t="s">
        <v>179</v>
      </c>
      <c r="B16" s="172">
        <v>2224.88</v>
      </c>
      <c r="C16" s="173">
        <v>342.33</v>
      </c>
    </row>
    <row r="17" spans="1:3" ht="15.75" customHeight="1">
      <c r="A17" s="151" t="s">
        <v>180</v>
      </c>
      <c r="B17" s="174">
        <v>2102.85</v>
      </c>
      <c r="C17" s="175">
        <v>282.35</v>
      </c>
    </row>
    <row r="18" spans="1:3" ht="15.75" customHeight="1">
      <c r="A18" s="158" t="s">
        <v>181</v>
      </c>
      <c r="B18" s="176">
        <v>498.82</v>
      </c>
      <c r="C18" s="177">
        <v>71.4</v>
      </c>
    </row>
    <row r="19" spans="1:3" ht="15.75" customHeight="1">
      <c r="A19" s="178" t="s">
        <v>182</v>
      </c>
      <c r="B19" s="176">
        <v>1517.55</v>
      </c>
      <c r="C19" s="177">
        <v>188.07</v>
      </c>
    </row>
    <row r="20" spans="1:3" ht="15.75" customHeight="1">
      <c r="A20" s="178" t="s">
        <v>183</v>
      </c>
      <c r="B20" s="179">
        <v>975.05</v>
      </c>
      <c r="C20" s="180">
        <v>150.16</v>
      </c>
    </row>
    <row r="21" spans="1:3" ht="15.75" customHeight="1">
      <c r="A21" s="178" t="s">
        <v>184</v>
      </c>
      <c r="B21" s="179">
        <v>749.7226321068</v>
      </c>
      <c r="C21" s="180">
        <v>50.72</v>
      </c>
    </row>
    <row r="22" spans="1:3" ht="15.75" customHeight="1">
      <c r="A22" s="178" t="s">
        <v>185</v>
      </c>
      <c r="B22" s="179">
        <v>1353.0184056074</v>
      </c>
      <c r="C22" s="180">
        <v>231.6342651965</v>
      </c>
    </row>
    <row r="23" spans="1:3" ht="27" customHeight="1">
      <c r="A23" s="181" t="s">
        <v>186</v>
      </c>
      <c r="B23" s="182"/>
      <c r="C23" s="183"/>
    </row>
    <row r="24" spans="2:3" ht="15">
      <c r="B24" s="184"/>
      <c r="C24" s="185"/>
    </row>
  </sheetData>
  <sheetProtection/>
  <mergeCells count="4">
    <mergeCell ref="A1:C1"/>
    <mergeCell ref="B2:C2"/>
    <mergeCell ref="B14:C14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F22"/>
  <sheetViews>
    <sheetView workbookViewId="0" topLeftCell="A9">
      <selection activeCell="C21" sqref="C21"/>
    </sheetView>
  </sheetViews>
  <sheetFormatPr defaultColWidth="8.75390625" defaultRowHeight="14.25"/>
  <cols>
    <col min="1" max="1" width="32.125" style="0" customWidth="1"/>
    <col min="2" max="2" width="19.25390625" style="133" customWidth="1"/>
    <col min="3" max="3" width="13.00390625" style="0" customWidth="1"/>
    <col min="4" max="4" width="11.875" style="0" customWidth="1"/>
    <col min="5" max="6" width="9.50390625" style="0" bestFit="1" customWidth="1"/>
  </cols>
  <sheetData>
    <row r="1" spans="1:3" ht="21.75" customHeight="1">
      <c r="A1" s="135" t="s">
        <v>187</v>
      </c>
      <c r="B1" s="136"/>
      <c r="C1" s="135"/>
    </row>
    <row r="2" spans="1:3" ht="21.75" customHeight="1">
      <c r="A2" s="26"/>
      <c r="B2" s="137" t="s">
        <v>188</v>
      </c>
      <c r="C2" s="28"/>
    </row>
    <row r="3" spans="1:3" ht="21.75" customHeight="1">
      <c r="A3" s="29"/>
      <c r="B3" s="138" t="s">
        <v>164</v>
      </c>
      <c r="C3" s="30" t="s">
        <v>41</v>
      </c>
    </row>
    <row r="4" spans="1:6" s="134" customFormat="1" ht="21.75" customHeight="1">
      <c r="A4" s="48" t="s">
        <v>189</v>
      </c>
      <c r="B4" s="139">
        <v>2108.0191</v>
      </c>
      <c r="C4" s="140">
        <v>4.58</v>
      </c>
      <c r="D4" s="141"/>
      <c r="F4" s="141"/>
    </row>
    <row r="5" spans="1:6" ht="21.75" customHeight="1">
      <c r="A5" s="51" t="s">
        <v>190</v>
      </c>
      <c r="B5" s="142">
        <v>226.734333528537</v>
      </c>
      <c r="C5" s="143">
        <v>5.6</v>
      </c>
      <c r="D5" s="133"/>
      <c r="F5" s="133"/>
    </row>
    <row r="6" spans="1:6" ht="21.75" customHeight="1">
      <c r="A6" s="51" t="s">
        <v>191</v>
      </c>
      <c r="B6" s="142">
        <v>472.673366718754</v>
      </c>
      <c r="C6" s="143">
        <v>5</v>
      </c>
      <c r="D6" s="133"/>
      <c r="F6" s="133"/>
    </row>
    <row r="7" spans="1:6" ht="21.75" customHeight="1">
      <c r="A7" s="51" t="s">
        <v>192</v>
      </c>
      <c r="B7" s="142">
        <v>274.475365186264</v>
      </c>
      <c r="C7" s="143">
        <v>5.2</v>
      </c>
      <c r="D7" s="133"/>
      <c r="F7" s="133"/>
    </row>
    <row r="8" spans="1:6" ht="21.75" customHeight="1">
      <c r="A8" s="51" t="s">
        <v>193</v>
      </c>
      <c r="B8" s="142">
        <v>317.932105249275</v>
      </c>
      <c r="C8" s="143">
        <v>5</v>
      </c>
      <c r="D8" s="133"/>
      <c r="F8" s="133"/>
    </row>
    <row r="9" spans="1:6" ht="21.75" customHeight="1">
      <c r="A9" s="51" t="s">
        <v>194</v>
      </c>
      <c r="B9" s="142">
        <v>271.157507398686</v>
      </c>
      <c r="C9" s="143">
        <v>4.1</v>
      </c>
      <c r="D9" s="133"/>
      <c r="F9" s="133"/>
    </row>
    <row r="10" spans="1:6" ht="21.75" customHeight="1">
      <c r="A10" s="51" t="s">
        <v>195</v>
      </c>
      <c r="B10" s="142">
        <v>300.052211311563</v>
      </c>
      <c r="C10" s="143">
        <v>2.3</v>
      </c>
      <c r="D10" s="133"/>
      <c r="F10" s="133"/>
    </row>
    <row r="11" spans="1:6" ht="21.75" customHeight="1">
      <c r="A11" s="51" t="s">
        <v>196</v>
      </c>
      <c r="B11" s="142">
        <v>42.8952763231097</v>
      </c>
      <c r="C11" s="143">
        <v>2.3</v>
      </c>
      <c r="D11" s="133"/>
      <c r="F11" s="133"/>
    </row>
    <row r="12" spans="1:6" ht="21.75" customHeight="1">
      <c r="A12" s="51" t="s">
        <v>197</v>
      </c>
      <c r="B12" s="142">
        <v>202.098950895836</v>
      </c>
      <c r="C12" s="143">
        <v>3.8</v>
      </c>
      <c r="D12" s="133"/>
      <c r="F12" s="133"/>
    </row>
    <row r="13" spans="1:6" s="134" customFormat="1" ht="21.75" customHeight="1">
      <c r="A13" s="48" t="s">
        <v>11</v>
      </c>
      <c r="B13" s="144">
        <v>653.318858782892</v>
      </c>
      <c r="C13" s="121">
        <v>3.6</v>
      </c>
      <c r="D13" s="145"/>
      <c r="E13" s="145">
        <v>653.318858782892</v>
      </c>
      <c r="F13" s="134">
        <v>3.6</v>
      </c>
    </row>
    <row r="14" spans="1:6" ht="21.75" customHeight="1">
      <c r="A14" s="51" t="s">
        <v>190</v>
      </c>
      <c r="B14" s="146">
        <v>54.236313542880005</v>
      </c>
      <c r="C14" s="123">
        <v>3.56</v>
      </c>
      <c r="D14" s="86"/>
      <c r="E14" s="86">
        <v>54.236313542880005</v>
      </c>
      <c r="F14">
        <v>3.56</v>
      </c>
    </row>
    <row r="15" spans="1:6" ht="21.75" customHeight="1">
      <c r="A15" s="51" t="s">
        <v>191</v>
      </c>
      <c r="B15" s="146">
        <v>102.08269036656</v>
      </c>
      <c r="C15" s="123">
        <v>3.66</v>
      </c>
      <c r="D15" s="86"/>
      <c r="E15" s="86">
        <v>102.08269036656</v>
      </c>
      <c r="F15">
        <v>3.66</v>
      </c>
    </row>
    <row r="16" spans="1:6" ht="21.75" customHeight="1">
      <c r="A16" s="51" t="s">
        <v>192</v>
      </c>
      <c r="B16" s="146">
        <v>126.4311210132</v>
      </c>
      <c r="C16" s="123">
        <v>4.1</v>
      </c>
      <c r="D16" s="86"/>
      <c r="E16" s="86">
        <v>126.4311210132</v>
      </c>
      <c r="F16">
        <v>4.1</v>
      </c>
    </row>
    <row r="17" spans="1:6" ht="21.75" customHeight="1">
      <c r="A17" s="51" t="s">
        <v>193</v>
      </c>
      <c r="B17" s="146">
        <v>99.342071460692</v>
      </c>
      <c r="C17" s="123">
        <v>3.387366</v>
      </c>
      <c r="D17" s="86"/>
      <c r="E17" s="86">
        <v>99.342071460692</v>
      </c>
      <c r="F17">
        <v>3.387366</v>
      </c>
    </row>
    <row r="18" spans="1:6" ht="21.75" customHeight="1">
      <c r="A18" s="51" t="s">
        <v>194</v>
      </c>
      <c r="B18" s="146">
        <v>103.97900911002</v>
      </c>
      <c r="C18" s="123">
        <v>3.37</v>
      </c>
      <c r="D18" s="86"/>
      <c r="E18" s="86">
        <v>103.97900911002</v>
      </c>
      <c r="F18">
        <v>3.37</v>
      </c>
    </row>
    <row r="19" spans="1:6" ht="21.75" customHeight="1">
      <c r="A19" s="51" t="s">
        <v>195</v>
      </c>
      <c r="B19" s="146">
        <v>134.48388039996</v>
      </c>
      <c r="C19" s="123">
        <v>3.46</v>
      </c>
      <c r="D19" s="86"/>
      <c r="E19" s="86">
        <v>134.48388039996</v>
      </c>
      <c r="F19">
        <v>3.46</v>
      </c>
    </row>
    <row r="20" spans="1:6" ht="21.75" customHeight="1">
      <c r="A20" s="51" t="s">
        <v>196</v>
      </c>
      <c r="B20" s="146">
        <v>28.056504629819997</v>
      </c>
      <c r="C20" s="123">
        <v>3.57</v>
      </c>
      <c r="D20" s="86"/>
      <c r="E20" s="86">
        <v>28.056504629819997</v>
      </c>
      <c r="F20">
        <v>3.57</v>
      </c>
    </row>
    <row r="21" spans="1:6" ht="21.75" customHeight="1">
      <c r="A21" s="51" t="s">
        <v>197</v>
      </c>
      <c r="B21" s="146">
        <v>4.707268259759999</v>
      </c>
      <c r="C21" s="123">
        <v>3.17</v>
      </c>
      <c r="D21" s="86"/>
      <c r="E21" s="86">
        <v>4.707268259759999</v>
      </c>
      <c r="F21">
        <v>3.17</v>
      </c>
    </row>
    <row r="22" spans="1:3" ht="28.5" customHeight="1">
      <c r="A22" s="147"/>
      <c r="B22" s="148"/>
      <c r="C22" s="147"/>
    </row>
  </sheetData>
  <sheetProtection/>
  <mergeCells count="4">
    <mergeCell ref="A1:C1"/>
    <mergeCell ref="B2:C2"/>
    <mergeCell ref="A22:C2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C43"/>
  <sheetViews>
    <sheetView workbookViewId="0" topLeftCell="A12">
      <selection activeCell="C22" sqref="C22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0" bestFit="1" customWidth="1"/>
  </cols>
  <sheetData>
    <row r="1" spans="1:3" ht="21.75" customHeight="1">
      <c r="A1" s="114" t="s">
        <v>187</v>
      </c>
      <c r="B1" s="114"/>
      <c r="C1" s="114"/>
    </row>
    <row r="2" spans="1:3" ht="21.75" customHeight="1">
      <c r="A2" s="115"/>
      <c r="B2" s="116" t="s">
        <v>43</v>
      </c>
      <c r="C2" s="117"/>
    </row>
    <row r="3" spans="1:3" ht="21.75" customHeight="1">
      <c r="A3" s="118"/>
      <c r="B3" s="116" t="s">
        <v>198</v>
      </c>
      <c r="C3" s="119" t="s">
        <v>199</v>
      </c>
    </row>
    <row r="4" spans="1:3" ht="28.5" customHeight="1">
      <c r="A4" s="48" t="s">
        <v>44</v>
      </c>
      <c r="B4" s="120">
        <v>6.8</v>
      </c>
      <c r="C4" s="121">
        <v>6.8</v>
      </c>
    </row>
    <row r="5" spans="1:3" ht="24.75" customHeight="1">
      <c r="A5" s="51" t="s">
        <v>200</v>
      </c>
      <c r="B5" s="122">
        <v>13.8</v>
      </c>
      <c r="C5" s="123">
        <v>9.6</v>
      </c>
    </row>
    <row r="6" spans="1:3" ht="24.75" customHeight="1">
      <c r="A6" s="51" t="s">
        <v>201</v>
      </c>
      <c r="B6" s="122">
        <v>5.3</v>
      </c>
      <c r="C6" s="123">
        <v>8.3</v>
      </c>
    </row>
    <row r="7" spans="1:3" ht="24.75" customHeight="1">
      <c r="A7" s="51" t="s">
        <v>202</v>
      </c>
      <c r="B7" s="122">
        <v>13.5</v>
      </c>
      <c r="C7" s="123">
        <v>9.2</v>
      </c>
    </row>
    <row r="8" spans="1:3" ht="24.75" customHeight="1">
      <c r="A8" s="51" t="s">
        <v>203</v>
      </c>
      <c r="B8" s="122">
        <v>13.4</v>
      </c>
      <c r="C8" s="123">
        <v>9.4</v>
      </c>
    </row>
    <row r="9" spans="1:3" ht="24.75" customHeight="1">
      <c r="A9" s="51" t="s">
        <v>204</v>
      </c>
      <c r="B9" s="122">
        <v>9.5</v>
      </c>
      <c r="C9" s="123">
        <v>4.2</v>
      </c>
    </row>
    <row r="10" spans="1:3" ht="24.75" customHeight="1">
      <c r="A10" s="51" t="s">
        <v>205</v>
      </c>
      <c r="B10" s="122">
        <v>-12.5</v>
      </c>
      <c r="C10" s="123">
        <v>-5.6</v>
      </c>
    </row>
    <row r="11" spans="1:3" ht="24.75" customHeight="1">
      <c r="A11" s="51" t="s">
        <v>206</v>
      </c>
      <c r="B11" s="122">
        <v>6.4</v>
      </c>
      <c r="C11" s="123">
        <v>-3</v>
      </c>
    </row>
    <row r="12" spans="1:3" ht="24.75" customHeight="1">
      <c r="A12" s="124" t="s">
        <v>207</v>
      </c>
      <c r="B12" s="122">
        <v>6.1</v>
      </c>
      <c r="C12" s="123">
        <v>8.3</v>
      </c>
    </row>
    <row r="13" spans="1:3" ht="24.75" customHeight="1">
      <c r="A13" s="125"/>
      <c r="B13" s="126" t="s">
        <v>208</v>
      </c>
      <c r="C13" s="127" t="s">
        <v>209</v>
      </c>
    </row>
    <row r="14" spans="1:3" ht="24.75" customHeight="1">
      <c r="A14" s="128" t="s">
        <v>94</v>
      </c>
      <c r="B14" s="129">
        <v>12.497422381863</v>
      </c>
      <c r="C14" s="130">
        <v>22.6188721479291</v>
      </c>
    </row>
    <row r="15" spans="1:3" ht="24.75" customHeight="1">
      <c r="A15" s="131" t="s">
        <v>200</v>
      </c>
      <c r="B15" s="132">
        <v>15.4396111389279</v>
      </c>
      <c r="C15" s="130">
        <v>28.6028112141026</v>
      </c>
    </row>
    <row r="16" spans="1:3" ht="24.75" customHeight="1">
      <c r="A16" s="131" t="s">
        <v>201</v>
      </c>
      <c r="B16" s="132">
        <v>6.11198656005759</v>
      </c>
      <c r="C16" s="130">
        <v>17.082834249741</v>
      </c>
    </row>
    <row r="17" spans="1:3" ht="24.75" customHeight="1">
      <c r="A17" s="131" t="s">
        <v>202</v>
      </c>
      <c r="B17" s="132">
        <v>28.108843104916</v>
      </c>
      <c r="C17" s="130">
        <v>57.3546121102732</v>
      </c>
    </row>
    <row r="18" spans="1:3" ht="24.75" customHeight="1">
      <c r="A18" s="131" t="s">
        <v>203</v>
      </c>
      <c r="B18" s="132">
        <v>10.5297487489211</v>
      </c>
      <c r="C18" s="130">
        <v>12.4170172719154</v>
      </c>
    </row>
    <row r="19" spans="1:3" ht="24.75" customHeight="1">
      <c r="A19" s="131" t="s">
        <v>204</v>
      </c>
      <c r="B19" s="132">
        <v>5.12965008921533</v>
      </c>
      <c r="C19" s="130">
        <v>16.1528896932739</v>
      </c>
    </row>
    <row r="20" spans="1:3" ht="24.75" customHeight="1">
      <c r="A20" s="131" t="s">
        <v>205</v>
      </c>
      <c r="B20" s="132">
        <v>27.5433255115355</v>
      </c>
      <c r="C20" s="130">
        <v>48.1274107616512</v>
      </c>
    </row>
    <row r="21" spans="1:3" ht="24.75" customHeight="1">
      <c r="A21" s="131" t="s">
        <v>206</v>
      </c>
      <c r="B21" s="132">
        <v>-31.3851522973899</v>
      </c>
      <c r="C21" s="130">
        <v>-31.6984854120024</v>
      </c>
    </row>
    <row r="22" spans="1:3" ht="24.75" customHeight="1">
      <c r="A22" s="131" t="s">
        <v>207</v>
      </c>
      <c r="B22" s="132">
        <v>19.5304149090601</v>
      </c>
      <c r="C22" s="130">
        <v>14.0878879627508</v>
      </c>
    </row>
    <row r="43" ht="15">
      <c r="B43" s="133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2022-02-16T01:32:03Z</cp:lastPrinted>
  <dcterms:created xsi:type="dcterms:W3CDTF">2014-07-23T08:12:21Z</dcterms:created>
  <dcterms:modified xsi:type="dcterms:W3CDTF">2023-02-02T02:57:34Z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ED41DCD98F924EFDAC2D6DBBA9C482E8</vt:lpwstr>
  </property>
</Properties>
</file>