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87" activeTab="0"/>
  </bookViews>
  <sheets>
    <sheet name="1.综合" sheetId="1" r:id="rId1"/>
    <sheet name="2.规模以上工业" sheetId="2" r:id="rId2"/>
    <sheet name="3.规模以上工业效益" sheetId="3" r:id="rId3"/>
    <sheet name="4.固定资产投资" sheetId="4" r:id="rId4"/>
    <sheet name="5.社会消费品零售与能源" sheetId="5" r:id="rId5"/>
    <sheet name="6、交通运输与邮电" sheetId="6" r:id="rId6"/>
    <sheet name="7财政与金融" sheetId="7" r:id="rId7"/>
    <sheet name="8.区县GDP和农业" sheetId="8" r:id="rId8"/>
    <sheet name="9.区县规模以上工业增加值与固定资产投资" sheetId="9" r:id="rId9"/>
    <sheet name="10.区县社零与引进省外境内资金" sheetId="10" r:id="rId10"/>
    <sheet name="11.区县一般公共预算收入与税收" sheetId="11" r:id="rId11"/>
    <sheet name="12.区县一般公共预算支出与金融机构本外币贷款" sheetId="12" r:id="rId12"/>
    <sheet name="13.区县人均可支配收入与城镇人均可支配收入" sheetId="13" r:id="rId13"/>
    <sheet name="14.区县农村人均可支配收入与工业用电量" sheetId="14" r:id="rId14"/>
    <sheet name="15.“四上”单位情况" sheetId="15" r:id="rId15"/>
  </sheets>
  <definedNames/>
  <calcPr fullCalcOnLoad="1"/>
</workbook>
</file>

<file path=xl/sharedStrings.xml><?xml version="1.0" encoding="utf-8"?>
<sst xmlns="http://schemas.openxmlformats.org/spreadsheetml/2006/main" count="469" uniqueCount="234">
  <si>
    <t>主要经济指标</t>
  </si>
  <si>
    <t>指标名称</t>
  </si>
  <si>
    <t>计量单位</t>
  </si>
  <si>
    <t>1-9月</t>
  </si>
  <si>
    <t>绝对数</t>
  </si>
  <si>
    <t>增长(%)</t>
  </si>
  <si>
    <t>益阳市生产总值</t>
  </si>
  <si>
    <t>亿元</t>
  </si>
  <si>
    <t xml:space="preserve">        第一产业</t>
  </si>
  <si>
    <t xml:space="preserve">        第二产业</t>
  </si>
  <si>
    <t xml:space="preserve">        第三产业</t>
  </si>
  <si>
    <t>农林牧渔业总产值</t>
  </si>
  <si>
    <t>规模工业增加值</t>
  </si>
  <si>
    <t>%</t>
  </si>
  <si>
    <t>—</t>
  </si>
  <si>
    <t>固定资产投资</t>
  </si>
  <si>
    <t>社会消费品零售总额</t>
  </si>
  <si>
    <t>3.2</t>
  </si>
  <si>
    <t>进出口总额</t>
  </si>
  <si>
    <t xml:space="preserve">        出口</t>
  </si>
  <si>
    <t xml:space="preserve">        进口</t>
  </si>
  <si>
    <t>地方一般公共预算收入</t>
  </si>
  <si>
    <t xml:space="preserve">    其中：地方税收收入</t>
  </si>
  <si>
    <t>一般公共预算支出</t>
  </si>
  <si>
    <t>金融机构本外币各项存款余额</t>
  </si>
  <si>
    <t>比年初增加322.98亿元</t>
  </si>
  <si>
    <t>金融机构本外币各项贷款余额</t>
  </si>
  <si>
    <t>比年初增加228.73亿元</t>
  </si>
  <si>
    <t>实际到位内资</t>
  </si>
  <si>
    <t>实际使用外商直接投资</t>
  </si>
  <si>
    <t>万美元</t>
  </si>
  <si>
    <t>全体居民人均可支配收入</t>
  </si>
  <si>
    <t>元</t>
  </si>
  <si>
    <t xml:space="preserve">    城镇居民人均可支配收入</t>
  </si>
  <si>
    <t xml:space="preserve">    农村居民人均可支配收入</t>
  </si>
  <si>
    <t>全社会用电量</t>
  </si>
  <si>
    <t>亿千瓦时</t>
  </si>
  <si>
    <t xml:space="preserve">    其中：工业用电量</t>
  </si>
  <si>
    <t>居民消费价格总指数</t>
  </si>
  <si>
    <t>规模以上工业</t>
  </si>
  <si>
    <t>增长（%）</t>
  </si>
  <si>
    <t>9月</t>
  </si>
  <si>
    <t>规模以上工业增加值</t>
  </si>
  <si>
    <t xml:space="preserve">    其中：国有控股企业</t>
  </si>
  <si>
    <t xml:space="preserve">                股份制企业</t>
  </si>
  <si>
    <t xml:space="preserve">                外商及港澳台投资企业</t>
  </si>
  <si>
    <t xml:space="preserve">    其中：大中型工业企业</t>
  </si>
  <si>
    <t xml:space="preserve">    其中：市级及以上园区工业</t>
  </si>
  <si>
    <t>主要工业行业增加值</t>
  </si>
  <si>
    <t xml:space="preserve">    装备制造业</t>
  </si>
  <si>
    <t xml:space="preserve">        其中：电子信息业</t>
  </si>
  <si>
    <t xml:space="preserve">                    船舶制造业</t>
  </si>
  <si>
    <t xml:space="preserve">    食品行业</t>
  </si>
  <si>
    <t xml:space="preserve">    电力行业(不用打折)</t>
  </si>
  <si>
    <t xml:space="preserve">    竹木加工业</t>
  </si>
  <si>
    <t xml:space="preserve">    纺织服装业</t>
  </si>
  <si>
    <t xml:space="preserve">    有色金属冶炼业</t>
  </si>
  <si>
    <t xml:space="preserve">    化学行业</t>
  </si>
  <si>
    <t xml:space="preserve">    医药行业</t>
  </si>
  <si>
    <t xml:space="preserve">    建材行业</t>
  </si>
  <si>
    <t>注：2-11月电力行业数据不含安化柘溪水力发电厂。</t>
  </si>
  <si>
    <t>规模以上工业经济效益</t>
  </si>
  <si>
    <t>1-8月</t>
  </si>
  <si>
    <t xml:space="preserve">  规模以上工业企业个数</t>
  </si>
  <si>
    <t>个</t>
  </si>
  <si>
    <t>增加109个</t>
  </si>
  <si>
    <t xml:space="preserve">      其中：亏损企业个数</t>
  </si>
  <si>
    <t>减少19个</t>
  </si>
  <si>
    <t xml:space="preserve">  营业收入</t>
  </si>
  <si>
    <t xml:space="preserve">  产成品</t>
  </si>
  <si>
    <t xml:space="preserve">  应收账款</t>
  </si>
  <si>
    <t xml:space="preserve">  利润总额 </t>
  </si>
  <si>
    <t xml:space="preserve">      其中：亏损企业亏损额</t>
  </si>
  <si>
    <t xml:space="preserve">  营业收入利润率</t>
  </si>
  <si>
    <t>下降0.1个百分点</t>
  </si>
  <si>
    <t xml:space="preserve">  资产负债率</t>
  </si>
  <si>
    <t>上升1.3个百分点</t>
  </si>
  <si>
    <t xml:space="preserve">  每百元营业收入中的成本</t>
  </si>
  <si>
    <t xml:space="preserve">  每百元营业收入的费用</t>
  </si>
  <si>
    <t xml:space="preserve">  每百元资产实现的营业收入</t>
  </si>
  <si>
    <t xml:space="preserve">  人均营业收入</t>
  </si>
  <si>
    <t>万元/人</t>
  </si>
  <si>
    <t xml:space="preserve">  产成品存货周转天数</t>
  </si>
  <si>
    <t>天</t>
  </si>
  <si>
    <t>增加0.4天</t>
  </si>
  <si>
    <t xml:space="preserve">  应收账款平均回收期</t>
  </si>
  <si>
    <t>增加0.9天</t>
  </si>
  <si>
    <r>
      <t>在库</t>
    </r>
    <r>
      <rPr>
        <b/>
        <sz val="12"/>
        <rFont val="宋体"/>
        <family val="0"/>
      </rPr>
      <t>项目个数</t>
    </r>
  </si>
  <si>
    <t>增加33个</t>
  </si>
  <si>
    <t xml:space="preserve">    项目投资</t>
  </si>
  <si>
    <t>增加61个</t>
  </si>
  <si>
    <t xml:space="preserve">        其中：本年新开工</t>
  </si>
  <si>
    <t>增加145个</t>
  </si>
  <si>
    <t xml:space="preserve">                    5000万以上的项目</t>
  </si>
  <si>
    <t>增加36个</t>
  </si>
  <si>
    <t xml:space="preserve">                    亿元及以上项目</t>
  </si>
  <si>
    <t>减少11个</t>
  </si>
  <si>
    <t xml:space="preserve">    房地产投资</t>
  </si>
  <si>
    <t>减少28个</t>
  </si>
  <si>
    <t xml:space="preserve">    其中：房地产开发投资</t>
  </si>
  <si>
    <t xml:space="preserve">                亿元项目投资</t>
  </si>
  <si>
    <t xml:space="preserve">                民间投资</t>
  </si>
  <si>
    <r>
      <t xml:space="preserve"> </t>
    </r>
    <r>
      <rPr>
        <b/>
        <sz val="12"/>
        <rFont val="宋体"/>
        <family val="0"/>
      </rPr>
      <t xml:space="preserve"> 按产业分：</t>
    </r>
  </si>
  <si>
    <t xml:space="preserve">      第一产业 </t>
  </si>
  <si>
    <t xml:space="preserve">      第二产业 </t>
  </si>
  <si>
    <t xml:space="preserve">      第三产业 </t>
  </si>
  <si>
    <r>
      <t xml:space="preserve"> </t>
    </r>
    <r>
      <rPr>
        <b/>
        <sz val="12"/>
        <rFont val="宋体"/>
        <family val="0"/>
      </rPr>
      <t xml:space="preserve"> 按投资方向分：</t>
    </r>
  </si>
  <si>
    <t xml:space="preserve">      工业投资 </t>
  </si>
  <si>
    <t xml:space="preserve">          其中：技改投资 </t>
  </si>
  <si>
    <t xml:space="preserve">      民生工程 </t>
  </si>
  <si>
    <t xml:space="preserve">      生态环境 </t>
  </si>
  <si>
    <t xml:space="preserve">      基础设施 </t>
  </si>
  <si>
    <t xml:space="preserve">      高新技术产业投资 </t>
  </si>
  <si>
    <t xml:space="preserve">  按行业分：</t>
  </si>
  <si>
    <t xml:space="preserve">      制造业</t>
  </si>
  <si>
    <t xml:space="preserve">      电力、燃气及水的生产和供应业</t>
  </si>
  <si>
    <t xml:space="preserve">      交通运输、仓储和邮政业</t>
  </si>
  <si>
    <t xml:space="preserve">      水利、环境和公共设施管理业</t>
  </si>
  <si>
    <t>商品房销售面积</t>
  </si>
  <si>
    <t>万平方米</t>
  </si>
  <si>
    <t xml:space="preserve">    其中：住宅</t>
  </si>
  <si>
    <t>内贸与能源</t>
  </si>
  <si>
    <t>亿  元</t>
  </si>
  <si>
    <t xml:space="preserve">    分城乡：城镇</t>
  </si>
  <si>
    <t xml:space="preserve">                        #城区</t>
  </si>
  <si>
    <t xml:space="preserve">                    乡村</t>
  </si>
  <si>
    <t xml:space="preserve">     分行业：批发业</t>
  </si>
  <si>
    <t xml:space="preserve">                     零售业</t>
  </si>
  <si>
    <t xml:space="preserve">                     住宿业</t>
  </si>
  <si>
    <t xml:space="preserve">                     餐饮业</t>
  </si>
  <si>
    <t xml:space="preserve">  第一产业</t>
  </si>
  <si>
    <t xml:space="preserve">  第二产业</t>
  </si>
  <si>
    <t xml:space="preserve">       #工业用电量</t>
  </si>
  <si>
    <t xml:space="preserve">  第三产业</t>
  </si>
  <si>
    <t xml:space="preserve">  城乡居民</t>
  </si>
  <si>
    <r>
      <t>交通运输与</t>
    </r>
    <r>
      <rPr>
        <b/>
        <sz val="12"/>
        <color indexed="10"/>
        <rFont val="宋体"/>
        <family val="0"/>
      </rPr>
      <t>邮电</t>
    </r>
  </si>
  <si>
    <t>客运量</t>
  </si>
  <si>
    <t>万人</t>
  </si>
  <si>
    <t xml:space="preserve">    公路</t>
  </si>
  <si>
    <t xml:space="preserve">    水路</t>
  </si>
  <si>
    <t>旅客周转量</t>
  </si>
  <si>
    <t>万人公里</t>
  </si>
  <si>
    <t>货运量</t>
  </si>
  <si>
    <t>万吨</t>
  </si>
  <si>
    <t>货物周转量</t>
  </si>
  <si>
    <t>亿吨公里</t>
  </si>
  <si>
    <t>客货运输换算周转量</t>
  </si>
  <si>
    <t>邮电</t>
  </si>
  <si>
    <t xml:space="preserve">    邮电业务收入</t>
  </si>
  <si>
    <t>注：交通运输数据为全社会口径，由交通运输局提供。邮电为邮政、移动、联通、电信四家公司的业务收入之和。</t>
  </si>
  <si>
    <t>财政与金融</t>
  </si>
  <si>
    <t>绝对数（亿元）</t>
  </si>
  <si>
    <t xml:space="preserve">    地方税收</t>
  </si>
  <si>
    <t xml:space="preserve">    地方非税收入</t>
  </si>
  <si>
    <t>地方税收收入占地方一般公共预算收入比重（%）</t>
  </si>
  <si>
    <t>下降1.19个百分点</t>
  </si>
  <si>
    <t xml:space="preserve">    其中：民生支出</t>
  </si>
  <si>
    <t xml:space="preserve">                    #教育支出</t>
  </si>
  <si>
    <t xml:space="preserve">                      社会保障和就业支出</t>
  </si>
  <si>
    <t xml:space="preserve">                      卫生健康支出</t>
  </si>
  <si>
    <t xml:space="preserve">    其中：公共服务支出</t>
  </si>
  <si>
    <t>金融</t>
  </si>
  <si>
    <t>比年初增额（亿元）</t>
  </si>
  <si>
    <t xml:space="preserve">    金融机构各项存款余额</t>
  </si>
  <si>
    <t xml:space="preserve">        其中：住户存款</t>
  </si>
  <si>
    <t xml:space="preserve">    金融机构各项贷款余额</t>
  </si>
  <si>
    <t xml:space="preserve">        其中：短期贷款</t>
  </si>
  <si>
    <t xml:space="preserve">                    中长期贷款</t>
  </si>
  <si>
    <t xml:space="preserve">                    住户贷款</t>
  </si>
  <si>
    <t xml:space="preserve">                    非金融企业及机关团体贷款</t>
  </si>
  <si>
    <t>说明：存贷款余额为本外币口径,短期贷款和中长期贷款不含境外贷款。</t>
  </si>
  <si>
    <t>区县（市）主要经济指标</t>
  </si>
  <si>
    <t>绝对额（亿元）</t>
  </si>
  <si>
    <t>地区生产总值</t>
  </si>
  <si>
    <t xml:space="preserve">  资阳区</t>
  </si>
  <si>
    <t xml:space="preserve">  赫山区</t>
  </si>
  <si>
    <t xml:space="preserve">  南  县</t>
  </si>
  <si>
    <t xml:space="preserve">  桃江县</t>
  </si>
  <si>
    <t xml:space="preserve">  安化县</t>
  </si>
  <si>
    <t xml:space="preserve">  沅江市</t>
  </si>
  <si>
    <t xml:space="preserve">  大通湖区</t>
  </si>
  <si>
    <t xml:space="preserve">  高新区</t>
  </si>
  <si>
    <t>当月增长（%）</t>
  </si>
  <si>
    <t>累计增长（%）</t>
  </si>
  <si>
    <t xml:space="preserve">    资阳区</t>
  </si>
  <si>
    <t xml:space="preserve">    赫山区</t>
  </si>
  <si>
    <t xml:space="preserve">    南  县</t>
  </si>
  <si>
    <t xml:space="preserve">    桃江县</t>
  </si>
  <si>
    <t xml:space="preserve">    安化县</t>
  </si>
  <si>
    <t xml:space="preserve">    沅江市</t>
  </si>
  <si>
    <t xml:space="preserve">    大通湖区</t>
  </si>
  <si>
    <t xml:space="preserve">    高新区</t>
  </si>
  <si>
    <t>固定资产投资增长</t>
  </si>
  <si>
    <t>产业投资增长</t>
  </si>
  <si>
    <t>3.3</t>
  </si>
  <si>
    <t>3.4</t>
  </si>
  <si>
    <t>3.1</t>
  </si>
  <si>
    <t>2.9</t>
  </si>
  <si>
    <t>引进省外境内资金</t>
  </si>
  <si>
    <t xml:space="preserve">    市本级</t>
  </si>
  <si>
    <t>地方税收</t>
  </si>
  <si>
    <t>比年初增加额</t>
  </si>
  <si>
    <t>金融机构本外币贷款余额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</si>
  <si>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高新区</t>
    </r>
  </si>
  <si>
    <t>绝对额（元）</t>
  </si>
  <si>
    <t>城镇居民人均可支配收入</t>
  </si>
  <si>
    <t>农村居民人均可支配收入</t>
  </si>
  <si>
    <t>绝对额（亿千瓦时）</t>
  </si>
  <si>
    <t>工业用电量</t>
  </si>
  <si>
    <t>1-9月“四上”单位情况</t>
  </si>
  <si>
    <t>单位：个</t>
  </si>
  <si>
    <t>年初     在库</t>
  </si>
  <si>
    <t>纳入</t>
  </si>
  <si>
    <t>退出</t>
  </si>
  <si>
    <t>净增</t>
  </si>
  <si>
    <t>月末    在库</t>
  </si>
  <si>
    <t>合  计</t>
  </si>
  <si>
    <t>工  业</t>
  </si>
  <si>
    <t>建筑业</t>
  </si>
  <si>
    <t>批发业</t>
  </si>
  <si>
    <t>零售业</t>
  </si>
  <si>
    <t>住宿业</t>
  </si>
  <si>
    <t>餐饮业</t>
  </si>
  <si>
    <t>房地产</t>
  </si>
  <si>
    <t>服务业</t>
  </si>
  <si>
    <t>资阳区</t>
  </si>
  <si>
    <t>赫山区</t>
  </si>
  <si>
    <t>南  县</t>
  </si>
  <si>
    <t>桃江县</t>
  </si>
  <si>
    <t>安化县</t>
  </si>
  <si>
    <t>沅江市</t>
  </si>
  <si>
    <t>大通湖</t>
  </si>
  <si>
    <t>高新区</t>
  </si>
  <si>
    <r>
      <t xml:space="preserve">   注：</t>
    </r>
    <r>
      <rPr>
        <sz val="12"/>
        <rFont val="楷体"/>
        <family val="0"/>
      </rPr>
      <t>在库单位含已退出并保留1年基数、本年无法上报报表单位，工业不含益阳电业局。</t>
    </r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</si>
</sst>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$&quot;\ * #,##0_-;_-&quot;$&quot;\ * #,##0\-;_-&quot;$&quot;\ * &quot;-&quot;_-;_-@_-"/>
    <numFmt numFmtId="178" formatCode="mmm/yyyy;_-\ &quot;N/A&quot;_-;_-\ &quot;-&quot;_-"/>
    <numFmt numFmtId="179" formatCode="&quot;\&quot;#,##0.00;[Red]&quot;\&quot;\-#,##0.00"/>
    <numFmt numFmtId="180" formatCode="#,##0.00&quot;￥&quot;;\-#,##0.00&quot;￥&quot;"/>
    <numFmt numFmtId="181" formatCode="&quot;$&quot;#,##0_);[Red]\(&quot;$&quot;#,##0\)"/>
    <numFmt numFmtId="182" formatCode="&quot;$&quot;#,##0.00_);\(&quot;$&quot;#,##0.00\)"/>
    <numFmt numFmtId="183" formatCode="_-#,##0%_-;\(#,##0%\);_-\ &quot;-&quot;_-"/>
    <numFmt numFmtId="184" formatCode="&quot;\&quot;#,##0;[Red]&quot;\&quot;&quot;\&quot;&quot;\&quot;&quot;\&quot;&quot;\&quot;&quot;\&quot;&quot;\&quot;\-#,##0"/>
    <numFmt numFmtId="185" formatCode="#,##0;\(#,##0\)"/>
    <numFmt numFmtId="186" formatCode="&quot;$&quot;#,##0_);\(&quot;$&quot;#,##0\)"/>
    <numFmt numFmtId="187" formatCode="\$#,##0;\(\$#,##0\)"/>
    <numFmt numFmtId="188" formatCode="_-* #,##0_-;\-* #,##0_-;_-* &quot;-&quot;_-;_-@_-"/>
    <numFmt numFmtId="189" formatCode="&quot;\&quot;#,##0;&quot;\&quot;\-#,##0"/>
    <numFmt numFmtId="190" formatCode="0%;\(0%\)"/>
    <numFmt numFmtId="191" formatCode="0.0%"/>
    <numFmt numFmtId="192" formatCode="_-* #,##0.00_$_-;\-* #,##0.00_$_-;_-* &quot;-&quot;??_$_-;_-@_-"/>
    <numFmt numFmtId="193" formatCode="_-&quot;$&quot;\ * #,##0.00_-;_-&quot;$&quot;\ * #,##0.00\-;_-&quot;$&quot;\ * &quot;-&quot;??_-;_-@_-"/>
    <numFmt numFmtId="194" formatCode="h:mm\ AM/PM"/>
    <numFmt numFmtId="195" formatCode="&quot;$&quot;#,##0.00_);[Red]\(&quot;$&quot;#,##0.00\)"/>
    <numFmt numFmtId="196" formatCode="#,##0;\-#,##0;&quot;-&quot;"/>
    <numFmt numFmtId="197" formatCode="_-* #,##0&quot;￥&quot;_-;\-* #,##0&quot;￥&quot;_-;_-* &quot;-&quot;&quot;￥&quot;_-;_-@_-"/>
    <numFmt numFmtId="198" formatCode="yy\.mm\.dd"/>
    <numFmt numFmtId="199" formatCode="_(&quot;$&quot;* #,##0.00_);_(&quot;$&quot;* \(#,##0.00\);_(&quot;$&quot;* &quot;-&quot;??_);_(@_)"/>
    <numFmt numFmtId="200" formatCode="#,##0.0_);\(#,##0.0\)"/>
    <numFmt numFmtId="201" formatCode="_-#0&quot;.&quot;0,_-;\(#0&quot;.&quot;0,\);_-\ \ &quot;-&quot;_-;_-@_-"/>
    <numFmt numFmtId="202" formatCode="0.0"/>
    <numFmt numFmtId="203" formatCode="_-#,###.00,_-;\(#,###.00,\);_-\ \ &quot;-&quot;_-;_-@_-"/>
    <numFmt numFmtId="204" formatCode="&quot;$&quot;#,##0;\-&quot;$&quot;#,##0"/>
    <numFmt numFmtId="205" formatCode="_-&quot;$&quot;* #,##0_-;\-&quot;$&quot;* #,##0_-;_-&quot;$&quot;* &quot;-&quot;_-;_-@_-"/>
    <numFmt numFmtId="206" formatCode="mmm/dd/yyyy;_-\ &quot;N/A&quot;_-;_-\ &quot;-&quot;_-"/>
    <numFmt numFmtId="207" formatCode="_([$€-2]* #,##0.00_);_([$€-2]* \(#,##0.00\);_([$€-2]* &quot;-&quot;??_)"/>
    <numFmt numFmtId="208" formatCode="_-#,##0.00_-;\(#,##0.00\);_-\ \ &quot;-&quot;_-;_-@_-"/>
    <numFmt numFmtId="209" formatCode="_-* #,##0&quot;$&quot;_-;\-* #,##0&quot;$&quot;_-;_-* &quot;-&quot;&quot;$&quot;_-;_-@_-"/>
    <numFmt numFmtId="210" formatCode="_-* #,##0.00&quot;$&quot;_-;\-* #,##0.00&quot;$&quot;_-;_-* &quot;-&quot;??&quot;$&quot;_-;_-@_-"/>
    <numFmt numFmtId="211" formatCode="_-#,##0_-;\(#,##0\);_-\ \ &quot;-&quot;_-;_-@_-"/>
    <numFmt numFmtId="212" formatCode="_-* #,##0_$_-;\-* #,##0_$_-;_-* &quot;-&quot;_$_-;_-@_-"/>
    <numFmt numFmtId="213" formatCode="_(&quot;$&quot;* #,##0_);_(&quot;$&quot;* \(#,##0\);_(&quot;$&quot;* &quot;-&quot;_);_(@_)"/>
    <numFmt numFmtId="214" formatCode="_(* #,##0.0,_);_(* \(#,##0.0,\);_(* &quot;-&quot;_);_(@_)"/>
    <numFmt numFmtId="215" formatCode="_-#0&quot;.&quot;0000_-;\(#0&quot;.&quot;0000\);_-\ \ &quot;-&quot;_-;_-@_-"/>
    <numFmt numFmtId="216" formatCode="_-#,###,_-;\(#,###,\);_-\ \ &quot;-&quot;_-;_-@_-"/>
    <numFmt numFmtId="217" formatCode="&quot;$&quot;\ #,##0_-;[Red]&quot;$&quot;\ #,##0\-"/>
    <numFmt numFmtId="218" formatCode="#\ ??/??"/>
    <numFmt numFmtId="219" formatCode="&quot;$&quot;\ #,##0.00_-;[Red]&quot;$&quot;\ #,##0.00\-"/>
    <numFmt numFmtId="220" formatCode="\$#,##0.00;\(\$#,##0.00\)"/>
    <numFmt numFmtId="221" formatCode="0.0_ "/>
    <numFmt numFmtId="222" formatCode="0_ "/>
    <numFmt numFmtId="223" formatCode="0.00_ "/>
    <numFmt numFmtId="224" formatCode="0.00;_耀"/>
    <numFmt numFmtId="225" formatCode="0.0_);[Red]\(0.0\)"/>
    <numFmt numFmtId="226" formatCode="0.00_);[Red]\(0.00\)"/>
    <numFmt numFmtId="227" formatCode="0_);[Red]\(0\)"/>
  </numFmts>
  <fonts count="12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2"/>
      <name val="Times New Roman"/>
      <family val="0"/>
    </font>
    <font>
      <b/>
      <sz val="12"/>
      <name val="楷体"/>
      <family val="0"/>
    </font>
    <font>
      <b/>
      <sz val="11"/>
      <name val="仿宋"/>
      <family val="0"/>
    </font>
    <font>
      <sz val="12"/>
      <name val="黑体"/>
      <family val="0"/>
    </font>
    <font>
      <sz val="11"/>
      <color indexed="10"/>
      <name val="宋体"/>
      <family val="0"/>
    </font>
    <font>
      <sz val="11"/>
      <color indexed="10"/>
      <name val="Arial"/>
      <family val="0"/>
    </font>
    <font>
      <sz val="12"/>
      <color indexed="10"/>
      <name val="黑体"/>
      <family val="0"/>
    </font>
    <font>
      <b/>
      <sz val="11"/>
      <name val="宋体"/>
      <family val="0"/>
    </font>
    <font>
      <b/>
      <sz val="12"/>
      <color indexed="10"/>
      <name val="黑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2"/>
      <color indexed="48"/>
      <name val="宋体"/>
      <family val="0"/>
    </font>
    <font>
      <b/>
      <sz val="12"/>
      <color indexed="10"/>
      <name val="宋体"/>
      <family val="0"/>
    </font>
    <font>
      <sz val="10"/>
      <name val="Helv"/>
      <family val="0"/>
    </font>
    <font>
      <sz val="12"/>
      <color indexed="8"/>
      <name val="方正书宋_GBK"/>
      <family val="0"/>
    </font>
    <font>
      <sz val="12"/>
      <color indexed="8"/>
      <name val="宋体"/>
      <family val="0"/>
    </font>
    <font>
      <sz val="1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sz val="10"/>
      <name val="Arial"/>
      <family val="0"/>
    </font>
    <font>
      <sz val="12"/>
      <name val="????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i/>
      <sz val="12"/>
      <name val="Times New Roman"/>
      <family val="0"/>
    </font>
    <font>
      <sz val="12"/>
      <color indexed="20"/>
      <name val="楷体_GB2312"/>
      <family val="0"/>
    </font>
    <font>
      <sz val="12"/>
      <color indexed="17"/>
      <name val="楷体_GB2312"/>
      <family val="0"/>
    </font>
    <font>
      <sz val="12"/>
      <color indexed="20"/>
      <name val="宋体"/>
      <family val="0"/>
    </font>
    <font>
      <b/>
      <sz val="13"/>
      <name val="Tms Rmn"/>
      <family val="0"/>
    </font>
    <font>
      <b/>
      <sz val="12"/>
      <name val="Arial"/>
      <family val="0"/>
    </font>
    <font>
      <u val="singleAccounting"/>
      <vertAlign val="subscript"/>
      <sz val="10"/>
      <name val="Times New Roman"/>
      <family val="0"/>
    </font>
    <font>
      <sz val="11"/>
      <name val="ＭＳ Ｐゴシック"/>
      <family val="0"/>
    </font>
    <font>
      <sz val="12"/>
      <color indexed="9"/>
      <name val="宋体"/>
      <family val="0"/>
    </font>
    <font>
      <b/>
      <sz val="9"/>
      <name val="Arial"/>
      <family val="0"/>
    </font>
    <font>
      <sz val="11"/>
      <color indexed="20"/>
      <name val="宋体"/>
      <family val="0"/>
    </font>
    <font>
      <sz val="10"/>
      <name val="MS Sans Serif"/>
      <family val="0"/>
    </font>
    <font>
      <sz val="10"/>
      <name val="Courier"/>
      <family val="0"/>
    </font>
    <font>
      <i/>
      <sz val="9"/>
      <name val="Times New Roman"/>
      <family val="0"/>
    </font>
    <font>
      <sz val="10"/>
      <color indexed="17"/>
      <name val="宋体"/>
      <family val="0"/>
    </font>
    <font>
      <sz val="11"/>
      <color indexed="17"/>
      <name val="Tahoma"/>
      <family val="0"/>
    </font>
    <font>
      <sz val="11"/>
      <color indexed="20"/>
      <name val="Tahoma"/>
      <family val="0"/>
    </font>
    <font>
      <sz val="12"/>
      <name val="Arial"/>
      <family val="0"/>
    </font>
    <font>
      <b/>
      <sz val="11"/>
      <color indexed="56"/>
      <name val="宋体"/>
      <family val="0"/>
    </font>
    <font>
      <sz val="10.5"/>
      <color indexed="17"/>
      <name val="宋体"/>
      <family val="0"/>
    </font>
    <font>
      <b/>
      <sz val="11"/>
      <color indexed="8"/>
      <name val="宋体"/>
      <family val="0"/>
    </font>
    <font>
      <sz val="10"/>
      <name val="Geneva"/>
      <family val="0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0"/>
    </font>
    <font>
      <sz val="11"/>
      <color indexed="52"/>
      <name val="宋体"/>
      <family val="0"/>
    </font>
    <font>
      <sz val="12"/>
      <name val="바탕체"/>
      <family val="0"/>
    </font>
    <font>
      <sz val="11"/>
      <color indexed="60"/>
      <name val="宋体"/>
      <family val="0"/>
    </font>
    <font>
      <sz val="10"/>
      <name val="Times New Roman"/>
      <family val="0"/>
    </font>
    <font>
      <b/>
      <sz val="10"/>
      <name val="MS Sans Serif"/>
      <family val="0"/>
    </font>
    <font>
      <b/>
      <sz val="18"/>
      <color indexed="9"/>
      <name val="宋体"/>
      <family val="0"/>
    </font>
    <font>
      <b/>
      <sz val="10"/>
      <name val="Tms Rmn"/>
      <family val="0"/>
    </font>
    <font>
      <b/>
      <sz val="12"/>
      <name val="MS Sans Serif"/>
      <family val="0"/>
    </font>
    <font>
      <b/>
      <sz val="15"/>
      <color indexed="54"/>
      <name val="宋体"/>
      <family val="0"/>
    </font>
    <font>
      <sz val="10"/>
      <name val="楷体"/>
      <family val="0"/>
    </font>
    <font>
      <b/>
      <sz val="15"/>
      <color indexed="56"/>
      <name val="宋体"/>
      <family val="0"/>
    </font>
    <font>
      <sz val="8"/>
      <name val="Times New Roman"/>
      <family val="0"/>
    </font>
    <font>
      <b/>
      <sz val="12"/>
      <color indexed="8"/>
      <name val="宋体"/>
      <family val="0"/>
    </font>
    <font>
      <b/>
      <sz val="8"/>
      <color indexed="8"/>
      <name val="Helv"/>
      <family val="0"/>
    </font>
    <font>
      <u val="single"/>
      <sz val="12"/>
      <name val="Arial MT"/>
      <family val="0"/>
    </font>
    <font>
      <sz val="11"/>
      <name val="Arial MT"/>
      <family val="0"/>
    </font>
    <font>
      <sz val="12"/>
      <name val="Courier"/>
      <family val="0"/>
    </font>
    <font>
      <sz val="12"/>
      <name val="Arial MT"/>
      <family val="0"/>
    </font>
    <font>
      <b/>
      <sz val="8"/>
      <name val="Arial"/>
      <family val="0"/>
    </font>
    <font>
      <sz val="12"/>
      <color indexed="16"/>
      <name val="宋体"/>
      <family val="0"/>
    </font>
    <font>
      <b/>
      <sz val="13"/>
      <name val="Times New Roman"/>
      <family val="0"/>
    </font>
    <font>
      <b/>
      <sz val="18"/>
      <color indexed="62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4"/>
      <color indexed="17"/>
      <name val="宋体"/>
      <family val="0"/>
    </font>
    <font>
      <sz val="12"/>
      <name val="MS Sans Serif"/>
      <family val="0"/>
    </font>
    <font>
      <sz val="12"/>
      <name val="Helv"/>
      <family val="0"/>
    </font>
    <font>
      <sz val="8"/>
      <name val="Arial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2"/>
      <name val="官帕眉"/>
      <family val="0"/>
    </font>
    <font>
      <sz val="10"/>
      <color indexed="8"/>
      <name val="MS Sans Serif"/>
      <family val="0"/>
    </font>
    <font>
      <sz val="12"/>
      <color indexed="9"/>
      <name val="Helv"/>
      <family val="0"/>
    </font>
    <font>
      <sz val="10"/>
      <name val="Tms Rmn"/>
      <family val="0"/>
    </font>
    <font>
      <b/>
      <sz val="13"/>
      <color indexed="62"/>
      <name val="宋体"/>
      <family val="0"/>
    </font>
    <font>
      <b/>
      <sz val="12"/>
      <name val="Arial MT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sz val="10"/>
      <color indexed="20"/>
      <name val="宋体"/>
      <family val="0"/>
    </font>
    <font>
      <b/>
      <sz val="18"/>
      <color indexed="56"/>
      <name val="宋体"/>
      <family val="0"/>
    </font>
    <font>
      <sz val="18"/>
      <name val="Times New Roman"/>
      <family val="0"/>
    </font>
    <font>
      <sz val="10"/>
      <color indexed="8"/>
      <name val="Tahoma"/>
      <family val="0"/>
    </font>
    <font>
      <b/>
      <sz val="10"/>
      <name val="MS Sans"/>
      <family val="0"/>
    </font>
    <font>
      <u val="single"/>
      <sz val="12"/>
      <color indexed="20"/>
      <name val="宋体"/>
      <family val="0"/>
    </font>
    <font>
      <b/>
      <sz val="15"/>
      <color indexed="62"/>
      <name val="宋体"/>
      <family val="0"/>
    </font>
    <font>
      <b/>
      <sz val="10"/>
      <name val="Arial"/>
      <family val="0"/>
    </font>
    <font>
      <i/>
      <sz val="12"/>
      <name val="Times New Roman"/>
      <family val="0"/>
    </font>
    <font>
      <b/>
      <sz val="13"/>
      <color indexed="54"/>
      <name val="宋体"/>
      <family val="0"/>
    </font>
    <font>
      <sz val="10"/>
      <name val="MS Serif"/>
      <family val="0"/>
    </font>
    <font>
      <b/>
      <sz val="11"/>
      <color indexed="54"/>
      <name val="宋体"/>
      <family val="0"/>
    </font>
    <font>
      <b/>
      <sz val="11"/>
      <name val="Helv"/>
      <family val="0"/>
    </font>
    <font>
      <sz val="18"/>
      <color indexed="54"/>
      <name val="宋体"/>
      <family val="0"/>
    </font>
    <font>
      <sz val="11"/>
      <color indexed="12"/>
      <name val="Times New Roman"/>
      <family val="0"/>
    </font>
    <font>
      <b/>
      <i/>
      <sz val="16"/>
      <name val="Helv"/>
      <family val="0"/>
    </font>
    <font>
      <b/>
      <sz val="14"/>
      <name val="楷体"/>
      <family val="0"/>
    </font>
    <font>
      <sz val="10"/>
      <color indexed="16"/>
      <name val="MS Serif"/>
      <family val="0"/>
    </font>
    <font>
      <sz val="12"/>
      <name val="楷体"/>
      <family val="0"/>
    </font>
    <font>
      <b/>
      <sz val="12"/>
      <name val="Calibri"/>
      <family val="0"/>
    </font>
    <font>
      <sz val="12"/>
      <name val="Calibri"/>
      <family val="0"/>
    </font>
    <font>
      <sz val="11"/>
      <color rgb="FFFF0000"/>
      <name val="宋体"/>
      <family val="0"/>
    </font>
    <font>
      <sz val="11"/>
      <color rgb="FFFF0000"/>
      <name val="Arial"/>
      <family val="0"/>
    </font>
    <font>
      <sz val="12"/>
      <color rgb="FFFF0000"/>
      <name val="黑体"/>
      <family val="0"/>
    </font>
    <font>
      <b/>
      <sz val="12"/>
      <color rgb="FFFF0000"/>
      <name val="黑体"/>
      <family val="0"/>
    </font>
    <font>
      <sz val="12"/>
      <color rgb="FFFF0000"/>
      <name val="宋体"/>
      <family val="0"/>
    </font>
    <font>
      <b/>
      <sz val="12"/>
      <color theme="4"/>
      <name val="宋体"/>
      <family val="0"/>
    </font>
    <font>
      <b/>
      <sz val="12"/>
      <color rgb="FFFF0000"/>
      <name val="宋体"/>
      <family val="0"/>
    </font>
    <font>
      <sz val="12"/>
      <color rgb="FF000000"/>
      <name val="方正书宋_GBK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2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ck"/>
      <bottom style="thick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 style="thick"/>
      <top style="thick"/>
      <bottom style="thick"/>
    </border>
    <border>
      <left style="thin"/>
      <right style="thin"/>
      <top/>
      <bottom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11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3" borderId="0" applyNumberFormat="0" applyBorder="0" applyAlignment="0" applyProtection="0"/>
    <xf numFmtId="0" fontId="30" fillId="4" borderId="0" applyNumberFormat="0" applyBorder="0" applyAlignment="0" applyProtection="0"/>
    <xf numFmtId="10" fontId="0" fillId="0" borderId="0" applyFont="0" applyFill="0" applyBorder="0" applyAlignment="0" applyProtection="0"/>
    <xf numFmtId="0" fontId="47" fillId="3" borderId="0" applyNumberFormat="0" applyBorder="0" applyAlignment="0" applyProtection="0"/>
    <xf numFmtId="0" fontId="5" fillId="0" borderId="0">
      <alignment/>
      <protection/>
    </xf>
    <xf numFmtId="0" fontId="41" fillId="3" borderId="0" applyNumberFormat="0" applyBorder="0" applyAlignment="0" applyProtection="0"/>
    <xf numFmtId="0" fontId="29" fillId="5" borderId="0" applyNumberFormat="0" applyBorder="0" applyAlignment="0" applyProtection="0"/>
    <xf numFmtId="0" fontId="58" fillId="6" borderId="0" applyNumberFormat="0" applyBorder="0" applyAlignment="0" applyProtection="0"/>
    <xf numFmtId="0" fontId="0" fillId="0" borderId="0">
      <alignment/>
      <protection/>
    </xf>
    <xf numFmtId="0" fontId="41" fillId="3" borderId="0" applyNumberFormat="0" applyBorder="0" applyAlignment="0" applyProtection="0"/>
    <xf numFmtId="10" fontId="0" fillId="0" borderId="0" applyFont="0" applyFill="0" applyBorder="0" applyAlignment="0" applyProtection="0"/>
    <xf numFmtId="180" fontId="0" fillId="7" borderId="0">
      <alignment/>
      <protection/>
    </xf>
    <xf numFmtId="43" fontId="0" fillId="0" borderId="0" applyFont="0" applyFill="0" applyBorder="0" applyAlignment="0" applyProtection="0"/>
    <xf numFmtId="0" fontId="28" fillId="0" borderId="0">
      <alignment/>
      <protection/>
    </xf>
    <xf numFmtId="0" fontId="27" fillId="0" borderId="0">
      <alignment/>
      <protection/>
    </xf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86" fillId="8" borderId="1" applyNumberFormat="0" applyAlignment="0" applyProtection="0"/>
    <xf numFmtId="0" fontId="27" fillId="0" borderId="0">
      <alignment/>
      <protection/>
    </xf>
    <xf numFmtId="0" fontId="30" fillId="4" borderId="0" applyNumberFormat="0" applyBorder="0" applyAlignment="0" applyProtection="0"/>
    <xf numFmtId="0" fontId="46" fillId="4" borderId="0" applyNumberFormat="0" applyBorder="0" applyAlignment="0" applyProtection="0"/>
    <xf numFmtId="0" fontId="29" fillId="0" borderId="0">
      <alignment vertical="center"/>
      <protection/>
    </xf>
    <xf numFmtId="0" fontId="30" fillId="4" borderId="0" applyNumberFormat="0" applyBorder="0" applyAlignment="0" applyProtection="0"/>
    <xf numFmtId="39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80" fillId="0" borderId="2" applyNumberFormat="0" applyFill="0" applyAlignment="0" applyProtection="0"/>
    <xf numFmtId="0" fontId="0" fillId="0" borderId="0">
      <alignment/>
      <protection/>
    </xf>
    <xf numFmtId="0" fontId="34" fillId="3" borderId="0" applyNumberFormat="0" applyBorder="0" applyAlignment="0" applyProtection="0"/>
    <xf numFmtId="0" fontId="0" fillId="0" borderId="0">
      <alignment/>
      <protection/>
    </xf>
    <xf numFmtId="0" fontId="29" fillId="5" borderId="0" applyNumberFormat="0" applyBorder="0" applyAlignment="0" applyProtection="0"/>
    <xf numFmtId="0" fontId="0" fillId="0" borderId="0">
      <alignment/>
      <protection/>
    </xf>
    <xf numFmtId="0" fontId="24" fillId="9" borderId="0" applyNumberFormat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5" borderId="0" applyNumberFormat="0" applyBorder="0" applyAlignment="0" applyProtection="0"/>
    <xf numFmtId="0" fontId="46" fillId="4" borderId="0" applyNumberFormat="0" applyBorder="0" applyAlignment="0" applyProtection="0"/>
    <xf numFmtId="0" fontId="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0" fontId="0" fillId="10" borderId="0">
      <alignment/>
      <protection/>
    </xf>
    <xf numFmtId="0" fontId="49" fillId="0" borderId="0" applyNumberFormat="0" applyFill="0" applyBorder="0" applyAlignment="0" applyProtection="0"/>
    <xf numFmtId="0" fontId="24" fillId="1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>
      <alignment/>
      <protection/>
    </xf>
    <xf numFmtId="0" fontId="96" fillId="8" borderId="3" applyNumberFormat="0" applyAlignment="0" applyProtection="0"/>
    <xf numFmtId="0" fontId="27" fillId="0" borderId="0">
      <alignment/>
      <protection/>
    </xf>
    <xf numFmtId="0" fontId="41" fillId="5" borderId="0" applyNumberFormat="0" applyBorder="0" applyAlignment="0" applyProtection="0"/>
    <xf numFmtId="191" fontId="0" fillId="0" borderId="0" applyFont="0" applyFill="0" applyBorder="0" applyAlignment="0" applyProtection="0"/>
    <xf numFmtId="0" fontId="29" fillId="5" borderId="0" applyNumberFormat="0" applyBorder="0" applyAlignment="0" applyProtection="0"/>
    <xf numFmtId="184" fontId="27" fillId="0" borderId="0">
      <alignment/>
      <protection/>
    </xf>
    <xf numFmtId="0" fontId="0" fillId="0" borderId="0">
      <alignment/>
      <protection/>
    </xf>
    <xf numFmtId="0" fontId="29" fillId="5" borderId="0" applyNumberFormat="0" applyBorder="0" applyAlignment="0" applyProtection="0"/>
    <xf numFmtId="0" fontId="0" fillId="0" borderId="0">
      <alignment horizontal="left" wrapText="1"/>
      <protection/>
    </xf>
    <xf numFmtId="189" fontId="0" fillId="0" borderId="0" applyFont="0" applyFill="0" applyBorder="0" applyAlignment="0" applyProtection="0"/>
    <xf numFmtId="184" fontId="27" fillId="0" borderId="0">
      <alignment/>
      <protection/>
    </xf>
    <xf numFmtId="184" fontId="27" fillId="0" borderId="0">
      <alignment/>
      <protection/>
    </xf>
    <xf numFmtId="9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19" fillId="0" borderId="0">
      <alignment/>
      <protection/>
    </xf>
    <xf numFmtId="0" fontId="30" fillId="4" borderId="0" applyNumberFormat="0" applyBorder="0" applyAlignment="0" applyProtection="0"/>
    <xf numFmtId="0" fontId="41" fillId="5" borderId="0" applyNumberFormat="0" applyBorder="0" applyAlignment="0" applyProtection="0"/>
    <xf numFmtId="200" fontId="84" fillId="1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37" fontId="0" fillId="0" borderId="0" applyFont="0" applyFill="0" applyBorder="0" applyAlignment="0" applyProtection="0"/>
    <xf numFmtId="0" fontId="19" fillId="0" borderId="0">
      <alignment/>
      <protection/>
    </xf>
    <xf numFmtId="43" fontId="0" fillId="0" borderId="0" applyFont="0" applyFill="0" applyBorder="0" applyAlignment="0" applyProtection="0"/>
    <xf numFmtId="0" fontId="21" fillId="12" borderId="0" applyNumberFormat="0" applyBorder="0" applyAlignment="0" applyProtection="0"/>
    <xf numFmtId="0" fontId="30" fillId="4" borderId="0" applyNumberFormat="0" applyBorder="0" applyAlignment="0" applyProtection="0"/>
    <xf numFmtId="0" fontId="0" fillId="0" borderId="0">
      <alignment vertical="center"/>
      <protection/>
    </xf>
    <xf numFmtId="0" fontId="39" fillId="13" borderId="0" applyNumberFormat="0" applyBorder="0" applyAlignment="0" applyProtection="0"/>
    <xf numFmtId="0" fontId="41" fillId="3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9" fillId="4" borderId="0" applyNumberFormat="0" applyBorder="0" applyAlignment="0" applyProtection="0"/>
    <xf numFmtId="0" fontId="27" fillId="0" borderId="0">
      <alignment/>
      <protection/>
    </xf>
    <xf numFmtId="0" fontId="26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34" fillId="5" borderId="0" applyNumberFormat="0" applyBorder="0" applyAlignment="0" applyProtection="0"/>
    <xf numFmtId="0" fontId="46" fillId="4" borderId="0" applyNumberFormat="0" applyBorder="0" applyAlignment="0" applyProtection="0"/>
    <xf numFmtId="0" fontId="63" fillId="0" borderId="4">
      <alignment horizontal="center"/>
      <protection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6" fillId="0" borderId="0">
      <alignment/>
      <protection/>
    </xf>
    <xf numFmtId="0" fontId="41" fillId="3" borderId="0" applyNumberFormat="0" applyBorder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>
      <alignment/>
      <protection/>
    </xf>
    <xf numFmtId="0" fontId="29" fillId="3" borderId="0" applyNumberFormat="0" applyBorder="0" applyAlignment="0" applyProtection="0"/>
    <xf numFmtId="0" fontId="21" fillId="14" borderId="0" applyNumberFormat="0" applyBorder="0" applyAlignment="0" applyProtection="0"/>
    <xf numFmtId="0" fontId="28" fillId="0" borderId="0">
      <alignment/>
      <protection/>
    </xf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30" fillId="4" borderId="0" applyNumberFormat="0" applyBorder="0" applyAlignment="0" applyProtection="0"/>
    <xf numFmtId="0" fontId="52" fillId="0" borderId="0">
      <alignment/>
      <protection/>
    </xf>
    <xf numFmtId="0" fontId="33" fillId="4" borderId="0" applyNumberFormat="0" applyBorder="0" applyAlignment="0" applyProtection="0"/>
    <xf numFmtId="0" fontId="30" fillId="4" borderId="0" applyNumberFormat="0" applyBorder="0" applyAlignment="0" applyProtection="0"/>
    <xf numFmtId="0" fontId="41" fillId="3" borderId="0" applyNumberFormat="0" applyBorder="0" applyAlignment="0" applyProtection="0"/>
    <xf numFmtId="0" fontId="29" fillId="2" borderId="0" applyNumberFormat="0" applyBorder="0" applyAlignment="0" applyProtection="0"/>
    <xf numFmtId="0" fontId="41" fillId="3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5">
      <alignment horizontal="center"/>
      <protection/>
    </xf>
    <xf numFmtId="0" fontId="29" fillId="3" borderId="0" applyNumberFormat="0" applyBorder="0" applyAlignment="0" applyProtection="0"/>
    <xf numFmtId="0" fontId="0" fillId="0" borderId="0">
      <alignment/>
      <protection/>
    </xf>
    <xf numFmtId="0" fontId="29" fillId="14" borderId="0" applyNumberFormat="0" applyBorder="0" applyAlignment="0" applyProtection="0"/>
    <xf numFmtId="0" fontId="33" fillId="4" borderId="0" applyNumberFormat="0" applyBorder="0" applyAlignment="0" applyProtection="0"/>
    <xf numFmtId="0" fontId="2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5" fillId="15" borderId="6" applyNumberFormat="0" applyAlignment="0" applyProtection="0"/>
    <xf numFmtId="0" fontId="3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59" fillId="0" borderId="0" applyFont="0" applyFill="0" applyBorder="0" applyAlignment="0" applyProtection="0"/>
    <xf numFmtId="0" fontId="3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12" borderId="7" applyNumberFormat="0" applyFont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38" fontId="85" fillId="8" borderId="0" applyBorder="0" applyAlignment="0" applyProtection="0"/>
    <xf numFmtId="0" fontId="29" fillId="0" borderId="0">
      <alignment vertical="center"/>
      <protection/>
    </xf>
    <xf numFmtId="0" fontId="72" fillId="0" borderId="0">
      <alignment/>
      <protection/>
    </xf>
    <xf numFmtId="192" fontId="6" fillId="0" borderId="0" applyFont="0" applyFill="0" applyBorder="0" applyAlignment="0" applyProtection="0"/>
    <xf numFmtId="0" fontId="25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/>
      <protection/>
    </xf>
    <xf numFmtId="0" fontId="61" fillId="19" borderId="8">
      <alignment horizontal="center" vertical="center"/>
      <protection/>
    </xf>
    <xf numFmtId="0" fontId="65" fillId="0" borderId="9" applyNumberFormat="0" applyFill="0" applyProtection="0">
      <alignment horizontal="center"/>
    </xf>
    <xf numFmtId="0" fontId="0" fillId="0" borderId="0">
      <alignment vertical="center"/>
      <protection/>
    </xf>
    <xf numFmtId="0" fontId="53" fillId="11" borderId="0" applyNumberFormat="0" applyBorder="0" applyAlignment="0" applyProtection="0"/>
    <xf numFmtId="0" fontId="24" fillId="11" borderId="0" applyNumberFormat="0" applyBorder="0" applyAlignment="0" applyProtection="0"/>
    <xf numFmtId="0" fontId="93" fillId="0" borderId="10" applyNumberFormat="0" applyFill="0" applyAlignment="0" applyProtection="0"/>
    <xf numFmtId="0" fontId="29" fillId="2" borderId="0" applyNumberFormat="0" applyBorder="0" applyAlignment="0" applyProtection="0"/>
    <xf numFmtId="1" fontId="70" fillId="0" borderId="0">
      <alignment horizontal="center"/>
      <protection locked="0"/>
    </xf>
    <xf numFmtId="40" fontId="69" fillId="0" borderId="0" applyBorder="0">
      <alignment horizontal="right"/>
      <protection/>
    </xf>
    <xf numFmtId="3" fontId="0" fillId="0" borderId="0" applyFont="0" applyFill="0" applyBorder="0" applyAlignment="0" applyProtection="0"/>
    <xf numFmtId="0" fontId="53" fillId="12" borderId="0" applyNumberFormat="0" applyBorder="0" applyAlignment="0" applyProtection="0"/>
    <xf numFmtId="0" fontId="82" fillId="4" borderId="11" applyBorder="0">
      <alignment horizontal="center" vertical="center"/>
      <protection/>
    </xf>
    <xf numFmtId="0" fontId="0" fillId="0" borderId="0">
      <alignment/>
      <protection/>
    </xf>
    <xf numFmtId="0" fontId="29" fillId="18" borderId="0" applyNumberFormat="0" applyBorder="0" applyAlignment="0" applyProtection="0"/>
    <xf numFmtId="0" fontId="30" fillId="4" borderId="0" applyNumberFormat="0" applyBorder="0" applyAlignment="0" applyProtection="0"/>
    <xf numFmtId="0" fontId="6" fillId="0" borderId="0">
      <alignment/>
      <protection/>
    </xf>
    <xf numFmtId="0" fontId="41" fillId="3" borderId="0" applyNumberFormat="0" applyBorder="0" applyAlignment="0" applyProtection="0"/>
    <xf numFmtId="40" fontId="42" fillId="0" borderId="0" applyFont="0" applyFill="0" applyBorder="0" applyAlignment="0" applyProtection="0"/>
    <xf numFmtId="0" fontId="41" fillId="3" borderId="0" applyNumberFormat="0" applyBorder="0" applyAlignment="0" applyProtection="0"/>
    <xf numFmtId="190" fontId="0" fillId="0" borderId="0" applyFont="0" applyFill="0" applyBorder="0" applyAlignment="0" applyProtection="0"/>
    <xf numFmtId="0" fontId="19" fillId="0" borderId="0">
      <alignment/>
      <protection/>
    </xf>
    <xf numFmtId="0" fontId="29" fillId="11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27" fillId="0" borderId="0">
      <alignment/>
      <protection locked="0"/>
    </xf>
    <xf numFmtId="0" fontId="3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20" borderId="12">
      <alignment/>
      <protection locked="0"/>
    </xf>
    <xf numFmtId="0" fontId="27" fillId="0" borderId="0">
      <alignment/>
      <protection/>
    </xf>
    <xf numFmtId="0" fontId="41" fillId="3" borderId="0" applyNumberFormat="0" applyBorder="0" applyAlignment="0" applyProtection="0"/>
    <xf numFmtId="186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50" fillId="17" borderId="0" applyNumberFormat="0" applyBorder="0" applyAlignment="0" applyProtection="0"/>
    <xf numFmtId="0" fontId="0" fillId="0" borderId="0">
      <alignment vertical="center"/>
      <protection/>
    </xf>
    <xf numFmtId="0" fontId="39" fillId="21" borderId="0" applyNumberFormat="0" applyBorder="0" applyAlignment="0" applyProtection="0"/>
    <xf numFmtId="0" fontId="41" fillId="3" borderId="0" applyNumberFormat="0" applyBorder="0" applyAlignment="0" applyProtection="0"/>
    <xf numFmtId="43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48" fillId="0" borderId="13" applyProtection="0">
      <alignment/>
    </xf>
    <xf numFmtId="0" fontId="83" fillId="0" borderId="0" applyNumberFormat="0" applyFill="0">
      <alignment horizontal="left" vertical="center"/>
      <protection/>
    </xf>
    <xf numFmtId="186" fontId="0" fillId="0" borderId="0" applyFon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5" fillId="3" borderId="0" applyNumberFormat="0" applyBorder="0" applyAlignment="0" applyProtection="0"/>
    <xf numFmtId="0" fontId="0" fillId="12" borderId="7" applyNumberFormat="0" applyFont="0" applyAlignment="0" applyProtection="0"/>
    <xf numFmtId="0" fontId="86" fillId="8" borderId="1" applyNumberFormat="0" applyAlignment="0" applyProtection="0"/>
    <xf numFmtId="0" fontId="33" fillId="4" borderId="0" applyNumberFormat="0" applyBorder="0" applyAlignment="0" applyProtection="0"/>
    <xf numFmtId="0" fontId="0" fillId="0" borderId="0">
      <alignment/>
      <protection/>
    </xf>
    <xf numFmtId="37" fontId="55" fillId="0" borderId="0">
      <alignment/>
      <protection/>
    </xf>
    <xf numFmtId="0" fontId="27" fillId="0" borderId="0">
      <alignment/>
      <protection/>
    </xf>
    <xf numFmtId="191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30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41" fillId="3" borderId="0" applyNumberFormat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29" fillId="0" borderId="0">
      <alignment vertical="center"/>
      <protection/>
    </xf>
    <xf numFmtId="0" fontId="30" fillId="4" borderId="0" applyNumberFormat="0" applyBorder="0" applyAlignment="0" applyProtection="0"/>
    <xf numFmtId="0" fontId="27" fillId="0" borderId="0">
      <alignment/>
      <protection/>
    </xf>
    <xf numFmtId="0" fontId="24" fillId="23" borderId="0" applyNumberFormat="0" applyBorder="0" applyAlignment="0" applyProtection="0"/>
    <xf numFmtId="0" fontId="24" fillId="13" borderId="0" applyNumberFormat="0" applyBorder="0" applyAlignment="0" applyProtection="0"/>
    <xf numFmtId="0" fontId="88" fillId="15" borderId="6" applyNumberFormat="0" applyAlignment="0" applyProtection="0"/>
    <xf numFmtId="0" fontId="0" fillId="0" borderId="0">
      <alignment horizontal="left" wrapText="1"/>
      <protection/>
    </xf>
    <xf numFmtId="0" fontId="30" fillId="4" borderId="0" applyNumberFormat="0" applyBorder="0" applyAlignment="0" applyProtection="0"/>
    <xf numFmtId="0" fontId="50" fillId="17" borderId="0" applyNumberFormat="0" applyBorder="0" applyAlignment="0" applyProtection="0"/>
    <xf numFmtId="0" fontId="27" fillId="0" borderId="0">
      <alignment/>
      <protection locked="0"/>
    </xf>
    <xf numFmtId="0" fontId="52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98" fillId="0" borderId="0" applyNumberFormat="0" applyFill="0" applyBorder="0" applyAlignment="0" applyProtection="0"/>
    <xf numFmtId="0" fontId="56" fillId="0" borderId="14" applyNumberFormat="0" applyFill="0" applyAlignment="0" applyProtection="0"/>
    <xf numFmtId="9" fontId="0" fillId="0" borderId="0" applyFont="0" applyFill="0" applyBorder="0" applyAlignment="0" applyProtection="0"/>
    <xf numFmtId="0" fontId="41" fillId="3" borderId="0" applyNumberFormat="0" applyBorder="0" applyAlignment="0" applyProtection="0"/>
    <xf numFmtId="203" fontId="59" fillId="0" borderId="0" applyFill="0" applyBorder="0" applyProtection="0">
      <alignment horizontal="right"/>
    </xf>
    <xf numFmtId="0" fontId="0" fillId="0" borderId="0">
      <alignment horizontal="left" wrapText="1"/>
      <protection/>
    </xf>
    <xf numFmtId="201" fontId="59" fillId="0" borderId="0" applyFill="0" applyBorder="0" applyProtection="0">
      <alignment horizontal="right"/>
    </xf>
    <xf numFmtId="0" fontId="24" fillId="13" borderId="0" applyNumberFormat="0" applyBorder="0" applyAlignment="0" applyProtection="0"/>
    <xf numFmtId="194" fontId="73" fillId="0" borderId="4">
      <alignment horizontal="center"/>
      <protection locked="0"/>
    </xf>
    <xf numFmtId="9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0" fillId="0" borderId="0">
      <alignment/>
      <protection/>
    </xf>
    <xf numFmtId="193" fontId="27" fillId="0" borderId="0" applyFont="0" applyFill="0" applyBorder="0" applyAlignment="0" applyProtection="0"/>
    <xf numFmtId="0" fontId="29" fillId="5" borderId="0" applyNumberFormat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180" fontId="0" fillId="7" borderId="0">
      <alignment/>
      <protection/>
    </xf>
    <xf numFmtId="0" fontId="0" fillId="0" borderId="0">
      <alignment/>
      <protection/>
    </xf>
    <xf numFmtId="0" fontId="30" fillId="4" borderId="0" applyNumberFormat="0" applyBorder="0" applyAlignment="0" applyProtection="0"/>
    <xf numFmtId="0" fontId="24" fillId="19" borderId="0" applyNumberFormat="0" applyBorder="0" applyAlignment="0" applyProtection="0"/>
    <xf numFmtId="0" fontId="63" fillId="0" borderId="0">
      <alignment horizontal="center" vertical="center"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27" fillId="0" borderId="0">
      <alignment/>
      <protection/>
    </xf>
    <xf numFmtId="0" fontId="52" fillId="0" borderId="0">
      <alignment/>
      <protection/>
    </xf>
    <xf numFmtId="202" fontId="1" fillId="0" borderId="4">
      <alignment vertical="center"/>
      <protection locked="0"/>
    </xf>
    <xf numFmtId="0" fontId="27" fillId="0" borderId="0">
      <alignment/>
      <protection/>
    </xf>
    <xf numFmtId="0" fontId="21" fillId="14" borderId="0" applyNumberFormat="0" applyBorder="0" applyAlignment="0" applyProtection="0"/>
    <xf numFmtId="0" fontId="29" fillId="0" borderId="0">
      <alignment vertical="center"/>
      <protection/>
    </xf>
    <xf numFmtId="0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0" fillId="0" borderId="0">
      <alignment/>
      <protection/>
    </xf>
    <xf numFmtId="0" fontId="82" fillId="6" borderId="15">
      <alignment horizontal="center" vertical="center"/>
      <protection/>
    </xf>
    <xf numFmtId="0" fontId="30" fillId="4" borderId="0" applyNumberFormat="0" applyBorder="0" applyAlignment="0" applyProtection="0"/>
    <xf numFmtId="0" fontId="39" fillId="8" borderId="0" applyNumberFormat="0" applyBorder="0" applyAlignment="0" applyProtection="0"/>
    <xf numFmtId="0" fontId="19" fillId="0" borderId="0">
      <alignment/>
      <protection/>
    </xf>
    <xf numFmtId="0" fontId="33" fillId="4" borderId="0" applyNumberFormat="0" applyBorder="0" applyAlignment="0" applyProtection="0"/>
    <xf numFmtId="0" fontId="30" fillId="17" borderId="0" applyNumberFormat="0" applyBorder="0" applyAlignment="0" applyProtection="0"/>
    <xf numFmtId="199" fontId="27" fillId="0" borderId="0" applyFont="0" applyFill="0" applyBorder="0" applyAlignment="0" applyProtection="0"/>
    <xf numFmtId="0" fontId="29" fillId="0" borderId="0">
      <alignment vertical="center"/>
      <protection/>
    </xf>
    <xf numFmtId="0" fontId="30" fillId="4" borderId="0" applyNumberFormat="0" applyBorder="0" applyAlignment="0" applyProtection="0"/>
    <xf numFmtId="0" fontId="33" fillId="4" borderId="0" applyNumberFormat="0" applyBorder="0" applyAlignment="0" applyProtection="0"/>
    <xf numFmtId="0" fontId="41" fillId="3" borderId="0" applyNumberFormat="0" applyBorder="0" applyAlignment="0" applyProtection="0"/>
    <xf numFmtId="0" fontId="19" fillId="0" borderId="0">
      <alignment/>
      <protection locked="0"/>
    </xf>
    <xf numFmtId="39" fontId="0" fillId="0" borderId="0" applyFont="0" applyFill="0" applyBorder="0" applyAlignment="0" applyProtection="0"/>
    <xf numFmtId="0" fontId="0" fillId="24" borderId="0" applyNumberFormat="0" applyFont="0" applyBorder="0" applyAlignment="0" applyProtection="0"/>
    <xf numFmtId="0" fontId="58" fillId="6" borderId="0" applyNumberFormat="0" applyBorder="0" applyAlignment="0" applyProtection="0"/>
    <xf numFmtId="0" fontId="0" fillId="0" borderId="0">
      <alignment/>
      <protection/>
    </xf>
    <xf numFmtId="0" fontId="29" fillId="17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62" fillId="20" borderId="12">
      <alignment/>
      <protection locked="0"/>
    </xf>
    <xf numFmtId="0" fontId="0" fillId="0" borderId="0" applyFill="0" applyBorder="0" applyAlignment="0">
      <protection/>
    </xf>
    <xf numFmtId="0" fontId="90" fillId="0" borderId="0">
      <alignment/>
      <protection/>
    </xf>
    <xf numFmtId="0" fontId="41" fillId="3" borderId="0" applyNumberFormat="0" applyBorder="0" applyAlignment="0" applyProtection="0"/>
    <xf numFmtId="0" fontId="29" fillId="2" borderId="0" applyNumberFormat="0" applyBorder="0" applyAlignment="0" applyProtection="0"/>
    <xf numFmtId="0" fontId="54" fillId="0" borderId="0" applyNumberFormat="0" applyFill="0" applyBorder="0" applyAlignment="0" applyProtection="0"/>
    <xf numFmtId="0" fontId="66" fillId="0" borderId="16" applyNumberFormat="0" applyFill="0" applyAlignment="0" applyProtection="0"/>
    <xf numFmtId="0" fontId="50" fillId="17" borderId="0" applyNumberFormat="0" applyBorder="0" applyAlignment="0" applyProtection="0"/>
    <xf numFmtId="183" fontId="44" fillId="0" borderId="0" applyFill="0" applyBorder="0" applyProtection="0">
      <alignment horizontal="right"/>
    </xf>
    <xf numFmtId="0" fontId="39" fillId="25" borderId="0" applyNumberFormat="0" applyBorder="0" applyAlignment="0" applyProtection="0"/>
    <xf numFmtId="0" fontId="47" fillId="3" borderId="0" applyNumberFormat="0" applyBorder="0" applyAlignment="0" applyProtection="0"/>
    <xf numFmtId="15" fontId="42" fillId="0" borderId="0">
      <alignment/>
      <protection/>
    </xf>
    <xf numFmtId="0" fontId="30" fillId="4" borderId="0" applyNumberFormat="0" applyBorder="0" applyAlignment="0" applyProtection="0"/>
    <xf numFmtId="0" fontId="27" fillId="0" borderId="0">
      <alignment/>
      <protection/>
    </xf>
    <xf numFmtId="204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27" fillId="0" borderId="0" applyFont="0" applyFill="0" applyBorder="0" applyAlignment="0" applyProtection="0"/>
    <xf numFmtId="0" fontId="66" fillId="0" borderId="16" applyNumberFormat="0" applyFill="0" applyAlignment="0" applyProtection="0"/>
    <xf numFmtId="0" fontId="30" fillId="4" borderId="0" applyNumberFormat="0" applyBorder="0" applyAlignment="0" applyProtection="0"/>
    <xf numFmtId="188" fontId="0" fillId="0" borderId="0" applyFont="0" applyFill="0" applyBorder="0" applyAlignment="0" applyProtection="0"/>
    <xf numFmtId="0" fontId="50" fillId="17" borderId="0" applyNumberFormat="0" applyBorder="0" applyAlignment="0" applyProtection="0"/>
    <xf numFmtId="0" fontId="42" fillId="0" borderId="0" applyNumberFormat="0" applyFont="0" applyFill="0" applyBorder="0" applyAlignment="0" applyProtection="0"/>
    <xf numFmtId="0" fontId="16" fillId="0" borderId="0" applyNumberFormat="0" applyFont="0" applyFill="0" applyBorder="0" applyAlignment="0">
      <protection/>
    </xf>
    <xf numFmtId="0" fontId="24" fillId="1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6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59" fillId="0" borderId="0">
      <alignment/>
      <protection/>
    </xf>
    <xf numFmtId="0" fontId="28" fillId="0" borderId="0">
      <alignment/>
      <protection/>
    </xf>
    <xf numFmtId="0" fontId="65" fillId="0" borderId="9" applyNumberFormat="0" applyFill="0" applyProtection="0">
      <alignment horizontal="left"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80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9" fillId="2" borderId="0" applyNumberFormat="0" applyBorder="0" applyAlignment="0" applyProtection="0"/>
    <xf numFmtId="0" fontId="29" fillId="11" borderId="0" applyNumberFormat="0" applyBorder="0" applyAlignment="0" applyProtection="0"/>
    <xf numFmtId="0" fontId="30" fillId="4" borderId="0" applyNumberFormat="0" applyBorder="0" applyAlignment="0" applyProtection="0"/>
    <xf numFmtId="0" fontId="50" fillId="17" borderId="0" applyNumberFormat="0" applyBorder="0" applyAlignment="0" applyProtection="0"/>
    <xf numFmtId="0" fontId="19" fillId="0" borderId="0">
      <alignment horizontal="right"/>
      <protection/>
    </xf>
    <xf numFmtId="0" fontId="41" fillId="3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28" fillId="0" borderId="0">
      <alignment/>
      <protection/>
    </xf>
    <xf numFmtId="0" fontId="90" fillId="0" borderId="0">
      <alignment/>
      <protection/>
    </xf>
    <xf numFmtId="0" fontId="41" fillId="3" borderId="0" applyNumberFormat="0" applyBorder="0" applyAlignment="0" applyProtection="0"/>
    <xf numFmtId="0" fontId="51" fillId="0" borderId="18" applyNumberFormat="0" applyFill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30" fillId="4" borderId="0" applyNumberFormat="0" applyBorder="0" applyAlignment="0" applyProtection="0"/>
    <xf numFmtId="0" fontId="21" fillId="12" borderId="0" applyNumberFormat="0" applyBorder="0" applyAlignment="0" applyProtection="0"/>
    <xf numFmtId="0" fontId="19" fillId="0" borderId="0">
      <alignment/>
      <protection/>
    </xf>
    <xf numFmtId="185" fontId="59" fillId="0" borderId="0">
      <alignment/>
      <protection/>
    </xf>
    <xf numFmtId="0" fontId="39" fillId="26" borderId="0" applyNumberFormat="0" applyBorder="0" applyAlignment="0" applyProtection="0"/>
    <xf numFmtId="0" fontId="30" fillId="4" borderId="0" applyNumberFormat="0" applyBorder="0" applyAlignment="0" applyProtection="0"/>
    <xf numFmtId="0" fontId="32" fillId="3" borderId="0" applyNumberFormat="0" applyBorder="0" applyAlignment="0" applyProtection="0"/>
    <xf numFmtId="0" fontId="28" fillId="0" borderId="0">
      <alignment/>
      <protection/>
    </xf>
    <xf numFmtId="0" fontId="19" fillId="0" borderId="0">
      <alignment/>
      <protection/>
    </xf>
    <xf numFmtId="0" fontId="34" fillId="5" borderId="0" applyNumberFormat="0" applyBorder="0" applyAlignment="0" applyProtection="0"/>
    <xf numFmtId="0" fontId="41" fillId="3" borderId="0" applyNumberFormat="0" applyBorder="0" applyAlignment="0" applyProtection="0"/>
    <xf numFmtId="0" fontId="58" fillId="6" borderId="0" applyNumberFormat="0" applyBorder="0" applyAlignment="0" applyProtection="0"/>
    <xf numFmtId="15" fontId="0" fillId="0" borderId="0" applyFont="0" applyFill="0" applyBorder="0" applyAlignment="0" applyProtection="0"/>
    <xf numFmtId="180" fontId="0" fillId="7" borderId="0">
      <alignment/>
      <protection/>
    </xf>
    <xf numFmtId="43" fontId="0" fillId="0" borderId="0" applyFont="0" applyFill="0" applyBorder="0" applyAlignment="0" applyProtection="0"/>
    <xf numFmtId="0" fontId="39" fillId="15" borderId="0" applyNumberFormat="0" applyBorder="0" applyAlignment="0" applyProtection="0"/>
    <xf numFmtId="0" fontId="29" fillId="0" borderId="0">
      <alignment vertical="center"/>
      <protection/>
    </xf>
    <xf numFmtId="0" fontId="27" fillId="0" borderId="0">
      <alignment/>
      <protection/>
    </xf>
    <xf numFmtId="0" fontId="19" fillId="0" borderId="0">
      <alignment/>
      <protection locked="0"/>
    </xf>
    <xf numFmtId="0" fontId="88" fillId="15" borderId="6" applyNumberFormat="0" applyAlignment="0" applyProtection="0"/>
    <xf numFmtId="0" fontId="30" fillId="4" borderId="0" applyNumberFormat="0" applyBorder="0" applyAlignment="0" applyProtection="0"/>
    <xf numFmtId="0" fontId="62" fillId="20" borderId="12">
      <alignment/>
      <protection locked="0"/>
    </xf>
    <xf numFmtId="0" fontId="41" fillId="3" borderId="0" applyNumberFormat="0" applyBorder="0" applyAlignment="0" applyProtection="0"/>
    <xf numFmtId="0" fontId="0" fillId="0" borderId="0">
      <alignment/>
      <protection/>
    </xf>
    <xf numFmtId="0" fontId="24" fillId="23" borderId="0" applyNumberFormat="0" applyBorder="0" applyAlignment="0" applyProtection="0"/>
    <xf numFmtId="177" fontId="27" fillId="0" borderId="0" applyFont="0" applyFill="0" applyBorder="0" applyAlignment="0" applyProtection="0"/>
    <xf numFmtId="198" fontId="27" fillId="0" borderId="9" applyFill="0" applyProtection="0">
      <alignment horizontal="right"/>
    </xf>
    <xf numFmtId="0" fontId="25" fillId="17" borderId="0" applyNumberFormat="0" applyBorder="0" applyAlignment="0" applyProtection="0"/>
    <xf numFmtId="197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4" fillId="22" borderId="0" applyNumberFormat="0" applyBorder="0" applyAlignment="0" applyProtection="0"/>
    <xf numFmtId="0" fontId="19" fillId="0" borderId="0">
      <alignment/>
      <protection/>
    </xf>
    <xf numFmtId="0" fontId="27" fillId="0" borderId="0">
      <alignment/>
      <protection/>
    </xf>
    <xf numFmtId="38" fontId="0" fillId="0" borderId="0" applyFont="0" applyFill="0" applyBorder="0" applyAlignment="0" applyProtection="0"/>
    <xf numFmtId="0" fontId="19" fillId="0" borderId="0">
      <alignment/>
      <protection/>
    </xf>
    <xf numFmtId="0" fontId="41" fillId="3" borderId="0" applyNumberFormat="0" applyBorder="0" applyAlignment="0" applyProtection="0"/>
    <xf numFmtId="209" fontId="6" fillId="0" borderId="0" applyFont="0" applyFill="0" applyBorder="0" applyAlignment="0" applyProtection="0"/>
    <xf numFmtId="0" fontId="21" fillId="1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6" fillId="4" borderId="0" applyNumberFormat="0" applyBorder="0" applyAlignment="0" applyProtection="0"/>
    <xf numFmtId="0" fontId="0" fillId="0" borderId="0">
      <alignment/>
      <protection/>
    </xf>
    <xf numFmtId="0" fontId="30" fillId="4" borderId="0" applyNumberFormat="0" applyBorder="0" applyAlignment="0" applyProtection="0"/>
    <xf numFmtId="206" fontId="37" fillId="0" borderId="0" applyFill="0" applyBorder="0" applyProtection="0">
      <alignment horizontal="center"/>
    </xf>
    <xf numFmtId="0" fontId="2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184" fontId="27" fillId="0" borderId="0">
      <alignment/>
      <protection/>
    </xf>
    <xf numFmtId="0" fontId="0" fillId="0" borderId="0">
      <alignment/>
      <protection/>
    </xf>
    <xf numFmtId="0" fontId="33" fillId="4" borderId="0" applyNumberFormat="0" applyBorder="0" applyAlignment="0" applyProtection="0"/>
    <xf numFmtId="0" fontId="19" fillId="0" borderId="0">
      <alignment/>
      <protection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0" fillId="0" borderId="0">
      <alignment/>
      <protection/>
    </xf>
    <xf numFmtId="0" fontId="32" fillId="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5" fillId="4" borderId="0" applyNumberFormat="0" applyBorder="0" applyAlignment="0" applyProtection="0"/>
    <xf numFmtId="0" fontId="0" fillId="0" borderId="0">
      <alignment/>
      <protection/>
    </xf>
    <xf numFmtId="0" fontId="0" fillId="0" borderId="0" applyFill="0" applyBorder="0" applyAlignment="0">
      <protection/>
    </xf>
    <xf numFmtId="0" fontId="52" fillId="0" borderId="0">
      <alignment/>
      <protection/>
    </xf>
    <xf numFmtId="0" fontId="2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28" fillId="0" borderId="0">
      <alignment/>
      <protection/>
    </xf>
    <xf numFmtId="0" fontId="30" fillId="4" borderId="0" applyNumberFormat="0" applyBorder="0" applyAlignment="0" applyProtection="0"/>
    <xf numFmtId="0" fontId="0" fillId="0" borderId="0">
      <alignment/>
      <protection/>
    </xf>
    <xf numFmtId="0" fontId="30" fillId="4" borderId="0" applyNumberFormat="0" applyBorder="0" applyAlignment="0" applyProtection="0"/>
    <xf numFmtId="0" fontId="28" fillId="0" borderId="0">
      <alignment/>
      <protection/>
    </xf>
    <xf numFmtId="4" fontId="42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41" fillId="3" borderId="0" applyNumberFormat="0" applyBorder="0" applyAlignment="0" applyProtection="0"/>
    <xf numFmtId="0" fontId="30" fillId="4" borderId="0" applyNumberFormat="0" applyBorder="0" applyAlignment="0" applyProtection="0"/>
    <xf numFmtId="0" fontId="34" fillId="5" borderId="0" applyNumberFormat="0" applyBorder="0" applyAlignment="0" applyProtection="0"/>
    <xf numFmtId="0" fontId="78" fillId="0" borderId="10" applyNumberFormat="0" applyFill="0" applyAlignment="0" applyProtection="0"/>
    <xf numFmtId="0" fontId="29" fillId="11" borderId="0" applyNumberFormat="0" applyBorder="0" applyAlignment="0" applyProtection="0"/>
    <xf numFmtId="9" fontId="0" fillId="0" borderId="0" applyFont="0" applyFill="0" applyBorder="0" applyAlignment="0" applyProtection="0"/>
    <xf numFmtId="38" fontId="99" fillId="0" borderId="0">
      <alignment/>
      <protection/>
    </xf>
    <xf numFmtId="202" fontId="1" fillId="0" borderId="4">
      <alignment vertical="center"/>
      <protection locked="0"/>
    </xf>
    <xf numFmtId="0" fontId="32" fillId="3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 locked="0"/>
    </xf>
    <xf numFmtId="176" fontId="27" fillId="0" borderId="0" applyFont="0" applyFill="0" applyBorder="0" applyAlignment="0" applyProtection="0"/>
    <xf numFmtId="0" fontId="0" fillId="0" borderId="0">
      <alignment vertical="center"/>
      <protection/>
    </xf>
    <xf numFmtId="0" fontId="24" fillId="19" borderId="0" applyNumberFormat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86" fillId="28" borderId="1" applyNumberFormat="0" applyAlignment="0" applyProtection="0"/>
    <xf numFmtId="0" fontId="24" fillId="16" borderId="0" applyNumberFormat="0" applyBorder="0" applyAlignment="0" applyProtection="0"/>
    <xf numFmtId="213" fontId="27" fillId="0" borderId="0" applyFont="0" applyFill="0" applyBorder="0" applyAlignment="0" applyProtection="0"/>
    <xf numFmtId="0" fontId="30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30" fillId="4" borderId="0" applyNumberFormat="0" applyBorder="0" applyAlignment="0" applyProtection="0"/>
    <xf numFmtId="4" fontId="0" fillId="0" borderId="0" applyFont="0" applyFill="0" applyBorder="0" applyAlignment="0" applyProtection="0"/>
    <xf numFmtId="180" fontId="0" fillId="10" borderId="0">
      <alignment/>
      <protection/>
    </xf>
    <xf numFmtId="0" fontId="0" fillId="0" borderId="0">
      <alignment/>
      <protection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1" fillId="3" borderId="0" applyNumberFormat="0" applyBorder="0" applyAlignment="0" applyProtection="0"/>
    <xf numFmtId="0" fontId="29" fillId="0" borderId="0">
      <alignment vertical="center"/>
      <protection/>
    </xf>
    <xf numFmtId="0" fontId="29" fillId="26" borderId="0" applyNumberFormat="0" applyBorder="0" applyAlignment="0" applyProtection="0"/>
    <xf numFmtId="0" fontId="47" fillId="3" borderId="0" applyNumberFormat="0" applyBorder="0" applyAlignment="0" applyProtection="0"/>
    <xf numFmtId="0" fontId="0" fillId="0" borderId="0">
      <alignment/>
      <protection/>
    </xf>
    <xf numFmtId="0" fontId="29" fillId="26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/>
      <protection/>
    </xf>
    <xf numFmtId="0" fontId="56" fillId="0" borderId="14" applyNumberFormat="0" applyFill="0" applyAlignment="0" applyProtection="0"/>
    <xf numFmtId="0" fontId="0" fillId="0" borderId="0">
      <alignment horizontal="left" wrapText="1"/>
      <protection/>
    </xf>
    <xf numFmtId="0" fontId="28" fillId="0" borderId="0">
      <alignment/>
      <protection/>
    </xf>
    <xf numFmtId="41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1" fillId="3" borderId="0" applyNumberFormat="0" applyBorder="0" applyAlignment="0" applyProtection="0"/>
    <xf numFmtId="10" fontId="0" fillId="0" borderId="0" applyFont="0" applyFill="0" applyBorder="0" applyAlignment="0" applyProtection="0"/>
    <xf numFmtId="0" fontId="62" fillId="20" borderId="12">
      <alignment/>
      <protection locked="0"/>
    </xf>
    <xf numFmtId="0" fontId="26" fillId="5" borderId="0" applyNumberFormat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0" fontId="19" fillId="0" borderId="0">
      <alignment/>
      <protection/>
    </xf>
    <xf numFmtId="0" fontId="24" fillId="13" borderId="0" applyNumberFormat="0" applyBorder="0" applyAlignment="0" applyProtection="0"/>
    <xf numFmtId="0" fontId="0" fillId="0" borderId="0">
      <alignment vertical="center"/>
      <protection/>
    </xf>
    <xf numFmtId="0" fontId="53" fillId="17" borderId="0" applyNumberFormat="0" applyBorder="0" applyAlignment="0" applyProtection="0"/>
    <xf numFmtId="0" fontId="27" fillId="0" borderId="0">
      <alignment/>
      <protection/>
    </xf>
    <xf numFmtId="0" fontId="33" fillId="4" borderId="0" applyNumberFormat="0" applyBorder="0" applyAlignment="0" applyProtection="0"/>
    <xf numFmtId="0" fontId="0" fillId="0" borderId="0">
      <alignment vertical="center"/>
      <protection/>
    </xf>
    <xf numFmtId="0" fontId="86" fillId="8" borderId="1" applyNumberFormat="0" applyAlignment="0" applyProtection="0"/>
    <xf numFmtId="37" fontId="55" fillId="0" borderId="0">
      <alignment/>
      <protection/>
    </xf>
    <xf numFmtId="0" fontId="29" fillId="2" borderId="0" applyNumberFormat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24" fillId="22" borderId="0" applyNumberFormat="0" applyBorder="0" applyAlignment="0" applyProtection="0"/>
    <xf numFmtId="215" fontId="59" fillId="0" borderId="0" applyFill="0" applyBorder="0" applyProtection="0">
      <alignment horizontal="right"/>
    </xf>
    <xf numFmtId="0" fontId="0" fillId="0" borderId="0">
      <alignment/>
      <protection/>
    </xf>
    <xf numFmtId="0" fontId="30" fillId="4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30" fillId="4" borderId="0" applyNumberFormat="0" applyBorder="0" applyAlignment="0" applyProtection="0"/>
    <xf numFmtId="0" fontId="25" fillId="4" borderId="0" applyNumberFormat="0" applyBorder="0" applyAlignment="0" applyProtection="0"/>
    <xf numFmtId="0" fontId="21" fillId="26" borderId="0" applyNumberFormat="0" applyBorder="0" applyAlignment="0" applyProtection="0"/>
    <xf numFmtId="0" fontId="41" fillId="3" borderId="0" applyNumberFormat="0" applyBorder="0" applyAlignment="0" applyProtection="0"/>
    <xf numFmtId="186" fontId="94" fillId="0" borderId="0">
      <alignment/>
      <protection/>
    </xf>
    <xf numFmtId="0" fontId="24" fillId="13" borderId="0" applyNumberFormat="0" applyBorder="0" applyAlignment="0" applyProtection="0"/>
    <xf numFmtId="9" fontId="0" fillId="0" borderId="0" applyFont="0" applyFill="0" applyBorder="0" applyAlignment="0" applyProtection="0"/>
    <xf numFmtId="38" fontId="105" fillId="0" borderId="0">
      <alignment/>
      <protection/>
    </xf>
    <xf numFmtId="0" fontId="0" fillId="0" borderId="0">
      <alignment/>
      <protection/>
    </xf>
    <xf numFmtId="0" fontId="29" fillId="26" borderId="0" applyNumberFormat="0" applyBorder="0" applyAlignment="0" applyProtection="0"/>
    <xf numFmtId="0" fontId="24" fillId="6" borderId="0" applyNumberFormat="0" applyBorder="0" applyAlignment="0" applyProtection="0"/>
    <xf numFmtId="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75" fillId="3" borderId="0" applyNumberFormat="0" applyBorder="0" applyAlignment="0" applyProtection="0"/>
    <xf numFmtId="0" fontId="0" fillId="0" borderId="0">
      <alignment vertical="center"/>
      <protection/>
    </xf>
    <xf numFmtId="0" fontId="41" fillId="3" borderId="0" applyNumberFormat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41" fillId="3" borderId="0" applyNumberFormat="0" applyBorder="0" applyAlignment="0" applyProtection="0"/>
    <xf numFmtId="0" fontId="85" fillId="8" borderId="4">
      <alignment/>
      <protection/>
    </xf>
    <xf numFmtId="0" fontId="78" fillId="0" borderId="10" applyNumberFormat="0" applyFill="0" applyAlignment="0" applyProtection="0"/>
    <xf numFmtId="0" fontId="21" fillId="14" borderId="0" applyNumberFormat="0" applyBorder="0" applyAlignment="0" applyProtection="0"/>
    <xf numFmtId="0" fontId="24" fillId="16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 locked="0"/>
    </xf>
    <xf numFmtId="0" fontId="29" fillId="26" borderId="0" applyNumberFormat="0" applyBorder="0" applyAlignment="0" applyProtection="0"/>
    <xf numFmtId="0" fontId="1" fillId="0" borderId="4">
      <alignment horizontal="distributed" vertical="center" wrapText="1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23" borderId="0" applyNumberFormat="0" applyBorder="0" applyAlignment="0" applyProtection="0"/>
    <xf numFmtId="0" fontId="30" fillId="17" borderId="0" applyNumberFormat="0" applyBorder="0" applyAlignment="0" applyProtection="0"/>
    <xf numFmtId="0" fontId="101" fillId="0" borderId="0" applyNumberFormat="0" applyFill="0" applyBorder="0" applyAlignment="0" applyProtection="0"/>
    <xf numFmtId="0" fontId="61" fillId="19" borderId="11" applyFont="0" applyBorder="0" applyAlignment="0"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68" fillId="29" borderId="0" applyNumberFormat="0" applyBorder="0" applyAlignment="0" applyProtection="0"/>
    <xf numFmtId="19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19" fillId="0" borderId="0" applyFont="0" applyFill="0" applyBorder="0" applyAlignment="0" applyProtection="0"/>
    <xf numFmtId="0" fontId="106" fillId="0" borderId="19" applyNumberFormat="0" applyFill="0" applyAlignment="0" applyProtection="0"/>
    <xf numFmtId="0" fontId="29" fillId="26" borderId="0" applyNumberFormat="0" applyBorder="0" applyAlignment="0" applyProtection="0"/>
    <xf numFmtId="0" fontId="0" fillId="0" borderId="0">
      <alignment/>
      <protection/>
    </xf>
    <xf numFmtId="0" fontId="41" fillId="3" borderId="0" applyNumberFormat="0" applyBorder="0" applyAlignment="0" applyProtection="0"/>
    <xf numFmtId="0" fontId="33" fillId="4" borderId="0" applyNumberFormat="0" applyBorder="0" applyAlignment="0" applyProtection="0"/>
    <xf numFmtId="220" fontId="59" fillId="0" borderId="0">
      <alignment/>
      <protection/>
    </xf>
    <xf numFmtId="0" fontId="0" fillId="0" borderId="0">
      <alignment horizontal="left" wrapText="1"/>
      <protection/>
    </xf>
    <xf numFmtId="0" fontId="88" fillId="15" borderId="6" applyNumberFormat="0" applyAlignment="0" applyProtection="0"/>
    <xf numFmtId="0" fontId="41" fillId="3" borderId="0" applyNumberFormat="0" applyBorder="0" applyAlignment="0" applyProtection="0"/>
    <xf numFmtId="0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>
      <alignment/>
      <protection/>
    </xf>
    <xf numFmtId="0" fontId="24" fillId="13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97" fillId="3" borderId="0" applyNumberFormat="0" applyBorder="0" applyAlignment="0" applyProtection="0"/>
    <xf numFmtId="0" fontId="24" fillId="11" borderId="0" applyNumberFormat="0" applyBorder="0" applyAlignment="0" applyProtection="0"/>
    <xf numFmtId="0" fontId="96" fillId="8" borderId="3" applyNumberFormat="0" applyAlignment="0" applyProtection="0"/>
    <xf numFmtId="0" fontId="107" fillId="0" borderId="0" applyNumberFormat="0" applyAlignment="0">
      <protection/>
    </xf>
    <xf numFmtId="0" fontId="41" fillId="3" borderId="0" applyNumberFormat="0" applyBorder="0" applyAlignment="0" applyProtection="0"/>
    <xf numFmtId="4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81" fillId="26" borderId="1" applyNumberFormat="0" applyAlignment="0" applyProtection="0"/>
    <xf numFmtId="0" fontId="98" fillId="0" borderId="0" applyNumberFormat="0" applyFill="0" applyBorder="0" applyAlignment="0" applyProtection="0"/>
    <xf numFmtId="0" fontId="0" fillId="0" borderId="0">
      <alignment/>
      <protection/>
    </xf>
    <xf numFmtId="0" fontId="24" fillId="22" borderId="0" applyNumberFormat="0" applyBorder="0" applyAlignment="0" applyProtection="0"/>
    <xf numFmtId="0" fontId="39" fillId="30" borderId="0" applyNumberFormat="0" applyBorder="0" applyAlignment="0" applyProtection="0"/>
    <xf numFmtId="0" fontId="24" fillId="26" borderId="0" applyNumberFormat="0" applyBorder="0" applyAlignment="0" applyProtection="0"/>
    <xf numFmtId="0" fontId="0" fillId="0" borderId="0">
      <alignment/>
      <protection/>
    </xf>
    <xf numFmtId="216" fontId="59" fillId="0" borderId="0" applyFill="0" applyBorder="0" applyProtection="0">
      <alignment horizontal="right"/>
    </xf>
    <xf numFmtId="0" fontId="27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0" fontId="27" fillId="0" borderId="20" applyNumberFormat="0" applyFill="0" applyProtection="0">
      <alignment horizontal="right"/>
    </xf>
    <xf numFmtId="0" fontId="30" fillId="4" borderId="0" applyNumberFormat="0" applyBorder="0" applyAlignment="0" applyProtection="0"/>
    <xf numFmtId="0" fontId="41" fillId="3" borderId="0" applyNumberFormat="0" applyBorder="0" applyAlignment="0" applyProtection="0"/>
    <xf numFmtId="9" fontId="0" fillId="0" borderId="0" applyFont="0" applyFill="0" applyBorder="0" applyAlignment="0" applyProtection="0"/>
    <xf numFmtId="0" fontId="108" fillId="0" borderId="21" applyNumberFormat="0" applyFill="0" applyAlignment="0" applyProtection="0"/>
    <xf numFmtId="0" fontId="29" fillId="8" borderId="0" applyNumberFormat="0" applyBorder="0" applyAlignment="0" applyProtection="0"/>
    <xf numFmtId="0" fontId="0" fillId="0" borderId="0">
      <alignment/>
      <protection/>
    </xf>
    <xf numFmtId="0" fontId="30" fillId="4" borderId="0" applyNumberFormat="0" applyBorder="0" applyAlignment="0" applyProtection="0"/>
    <xf numFmtId="0" fontId="27" fillId="0" borderId="0">
      <alignment/>
      <protection/>
    </xf>
    <xf numFmtId="0" fontId="5" fillId="0" borderId="0">
      <alignment/>
      <protection/>
    </xf>
    <xf numFmtId="0" fontId="74" fillId="0" borderId="22" applyNumberFormat="0">
      <alignment horizontal="right" wrapText="1"/>
      <protection/>
    </xf>
    <xf numFmtId="0" fontId="46" fillId="4" borderId="0" applyNumberFormat="0" applyBorder="0" applyAlignment="0" applyProtection="0"/>
    <xf numFmtId="0" fontId="51" fillId="0" borderId="23" applyNumberFormat="0" applyFill="0" applyAlignment="0" applyProtection="0"/>
    <xf numFmtId="0" fontId="29" fillId="0" borderId="0">
      <alignment vertical="center"/>
      <protection/>
    </xf>
    <xf numFmtId="0" fontId="29" fillId="17" borderId="0" applyNumberFormat="0" applyBorder="0" applyAlignment="0" applyProtection="0"/>
    <xf numFmtId="0" fontId="41" fillId="3" borderId="0" applyNumberFormat="0" applyBorder="0" applyAlignment="0" applyProtection="0"/>
    <xf numFmtId="0" fontId="85" fillId="8" borderId="0" applyNumberFormat="0" applyBorder="0" applyAlignment="0" applyProtection="0"/>
    <xf numFmtId="0" fontId="30" fillId="4" borderId="0" applyNumberFormat="0" applyBorder="0" applyAlignment="0" applyProtection="0"/>
    <xf numFmtId="2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217" fontId="27" fillId="0" borderId="0">
      <alignment/>
      <protection/>
    </xf>
    <xf numFmtId="0" fontId="50" fillId="4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27" fillId="0" borderId="4" applyNumberFormat="0">
      <alignment/>
      <protection/>
    </xf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109" fillId="0" borderId="5">
      <alignment/>
      <protection/>
    </xf>
    <xf numFmtId="43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11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102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108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27" fillId="0" borderId="0">
      <alignment/>
      <protection locked="0"/>
    </xf>
    <xf numFmtId="0" fontId="0" fillId="0" borderId="0">
      <alignment horizontal="left" wrapText="1"/>
      <protection/>
    </xf>
    <xf numFmtId="0" fontId="41" fillId="3" borderId="0" applyNumberFormat="0" applyBorder="0" applyAlignment="0" applyProtection="0"/>
    <xf numFmtId="196" fontId="79" fillId="0" borderId="0" applyFill="0" applyBorder="0" applyAlignment="0">
      <protection/>
    </xf>
    <xf numFmtId="42" fontId="0" fillId="0" borderId="0" applyFont="0" applyFill="0" applyBorder="0" applyAlignment="0" applyProtection="0"/>
    <xf numFmtId="0" fontId="56" fillId="0" borderId="14" applyNumberFormat="0" applyFill="0" applyAlignment="0" applyProtection="0"/>
    <xf numFmtId="0" fontId="59" fillId="0" borderId="0">
      <alignment/>
      <protection/>
    </xf>
    <xf numFmtId="1" fontId="1" fillId="0" borderId="4">
      <alignment vertical="center"/>
      <protection locked="0"/>
    </xf>
    <xf numFmtId="0" fontId="41" fillId="3" borderId="0" applyNumberFormat="0" applyBorder="0" applyAlignment="0" applyProtection="0"/>
    <xf numFmtId="0" fontId="29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9" fillId="0" borderId="0">
      <alignment vertical="center"/>
      <protection/>
    </xf>
    <xf numFmtId="0" fontId="41" fillId="3" borderId="0" applyNumberFormat="0" applyBorder="0" applyAlignment="0" applyProtection="0"/>
    <xf numFmtId="1" fontId="73" fillId="0" borderId="4">
      <alignment horizontal="center"/>
      <protection locked="0"/>
    </xf>
    <xf numFmtId="0" fontId="24" fillId="8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1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9" fillId="0" borderId="0">
      <alignment/>
      <protection/>
    </xf>
    <xf numFmtId="0" fontId="53" fillId="17" borderId="0" applyNumberFormat="0" applyBorder="0" applyAlignment="0" applyProtection="0"/>
    <xf numFmtId="0" fontId="58" fillId="6" borderId="0" applyNumberFormat="0" applyBorder="0" applyAlignment="0" applyProtection="0"/>
    <xf numFmtId="0" fontId="111" fillId="0" borderId="0" applyNumberFormat="0" applyFill="0" applyBorder="0" applyAlignment="0">
      <protection locked="0"/>
    </xf>
    <xf numFmtId="0" fontId="0" fillId="0" borderId="0">
      <alignment vertical="center"/>
      <protection/>
    </xf>
    <xf numFmtId="0" fontId="30" fillId="4" borderId="0" applyNumberFormat="0" applyBorder="0" applyAlignment="0" applyProtection="0"/>
    <xf numFmtId="0" fontId="0" fillId="0" borderId="0">
      <alignment vertical="center"/>
      <protection/>
    </xf>
    <xf numFmtId="0" fontId="24" fillId="19" borderId="0" applyNumberFormat="0" applyBorder="0" applyAlignment="0" applyProtection="0"/>
    <xf numFmtId="0" fontId="41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0" borderId="0">
      <alignment vertical="center"/>
      <protection/>
    </xf>
    <xf numFmtId="0" fontId="104" fillId="0" borderId="0" applyNumberFormat="0" applyFill="0">
      <alignment/>
      <protection/>
    </xf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30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  <xf numFmtId="0" fontId="32" fillId="3" borderId="0" applyNumberFormat="0" applyBorder="0" applyAlignment="0" applyProtection="0"/>
    <xf numFmtId="0" fontId="24" fillId="15" borderId="0" applyNumberFormat="0" applyBorder="0" applyAlignment="0" applyProtection="0"/>
    <xf numFmtId="0" fontId="59" fillId="0" borderId="0">
      <alignment/>
      <protection locked="0"/>
    </xf>
    <xf numFmtId="0" fontId="0" fillId="0" borderId="0">
      <alignment/>
      <protection/>
    </xf>
    <xf numFmtId="0" fontId="21" fillId="17" borderId="0" applyNumberFormat="0" applyBorder="0" applyAlignment="0" applyProtection="0"/>
    <xf numFmtId="0" fontId="81" fillId="26" borderId="1" applyNumberFormat="0" applyAlignment="0" applyProtection="0"/>
    <xf numFmtId="0" fontId="27" fillId="0" borderId="0">
      <alignment/>
      <protection locked="0"/>
    </xf>
    <xf numFmtId="9" fontId="0" fillId="0" borderId="0" applyFont="0" applyFill="0" applyBorder="0" applyAlignment="0" applyProtection="0"/>
    <xf numFmtId="0" fontId="97" fillId="5" borderId="0" applyNumberFormat="0" applyBorder="0" applyAlignment="0" applyProtection="0"/>
    <xf numFmtId="0" fontId="0" fillId="0" borderId="0">
      <alignment/>
      <protection/>
    </xf>
    <xf numFmtId="200" fontId="0" fillId="0" borderId="0" applyFont="0" applyFill="0" applyBorder="0" applyAlignment="0" applyProtection="0"/>
    <xf numFmtId="0" fontId="75" fillId="3" borderId="0" applyNumberFormat="0" applyBorder="0" applyAlignment="0" applyProtection="0"/>
    <xf numFmtId="0" fontId="19" fillId="0" borderId="0">
      <alignment/>
      <protection/>
    </xf>
    <xf numFmtId="43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27" fillId="0" borderId="0">
      <alignment/>
      <protection/>
    </xf>
    <xf numFmtId="0" fontId="41" fillId="5" borderId="0" applyNumberFormat="0" applyBorder="0" applyAlignment="0" applyProtection="0"/>
    <xf numFmtId="0" fontId="24" fillId="31" borderId="0" applyNumberFormat="0" applyBorder="0" applyAlignment="0" applyProtection="0"/>
    <xf numFmtId="0" fontId="96" fillId="8" borderId="3" applyNumberFormat="0" applyAlignment="0" applyProtection="0"/>
    <xf numFmtId="0" fontId="114" fillId="0" borderId="0" applyNumberFormat="0" applyAlignment="0">
      <protection/>
    </xf>
    <xf numFmtId="0" fontId="21" fillId="0" borderId="0">
      <alignment vertical="center"/>
      <protection/>
    </xf>
    <xf numFmtId="0" fontId="30" fillId="17" borderId="0" applyNumberFormat="0" applyBorder="0" applyAlignment="0" applyProtection="0"/>
    <xf numFmtId="0" fontId="0" fillId="0" borderId="0">
      <alignment/>
      <protection/>
    </xf>
    <xf numFmtId="0" fontId="102" fillId="0" borderId="0" applyNumberFormat="0" applyFill="0" applyBorder="0" applyAlignment="0" applyProtection="0"/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218" fontId="27" fillId="0" borderId="0" applyFont="0" applyFill="0" applyProtection="0">
      <alignment/>
    </xf>
    <xf numFmtId="0" fontId="29" fillId="12" borderId="7" applyNumberFormat="0" applyFont="0" applyAlignment="0" applyProtection="0"/>
    <xf numFmtId="0" fontId="30" fillId="4" borderId="0" applyNumberFormat="0" applyBorder="0" applyAlignment="0" applyProtection="0"/>
    <xf numFmtId="0" fontId="0" fillId="12" borderId="7" applyNumberFormat="0" applyFont="0" applyAlignment="0" applyProtection="0"/>
    <xf numFmtId="0" fontId="100" fillId="0" borderId="0">
      <alignment/>
      <protection/>
    </xf>
    <xf numFmtId="0" fontId="27" fillId="0" borderId="0">
      <alignment/>
      <protection/>
    </xf>
    <xf numFmtId="0" fontId="30" fillId="4" borderId="0" applyNumberFormat="0" applyBorder="0" applyAlignment="0" applyProtection="0"/>
    <xf numFmtId="10" fontId="0" fillId="0" borderId="0" applyFont="0" applyFill="0" applyBorder="0" applyAlignment="0" applyProtection="0"/>
    <xf numFmtId="0" fontId="39" fillId="8" borderId="0" applyNumberFormat="0" applyBorder="0" applyAlignment="0" applyProtection="0"/>
    <xf numFmtId="0" fontId="30" fillId="4" borderId="0" applyNumberFormat="0" applyBorder="0" applyAlignment="0" applyProtection="0"/>
    <xf numFmtId="0" fontId="27" fillId="0" borderId="0">
      <alignment/>
      <protection/>
    </xf>
    <xf numFmtId="24" fontId="0" fillId="0" borderId="0" applyFont="0" applyFill="0" applyBorder="0" applyAlignment="0" applyProtection="0"/>
    <xf numFmtId="0" fontId="30" fillId="17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4" borderId="0" applyNumberFormat="0" applyBorder="0" applyAlignment="0" applyProtection="0"/>
    <xf numFmtId="207" fontId="0" fillId="0" borderId="0" applyFont="0" applyFill="0" applyBorder="0" applyAlignment="0" applyProtection="0"/>
    <xf numFmtId="0" fontId="85" fillId="28" borderId="4" applyNumberFormat="0" applyBorder="0" applyAlignment="0" applyProtection="0"/>
    <xf numFmtId="0" fontId="29" fillId="12" borderId="0" applyNumberFormat="0" applyBorder="0" applyAlignment="0" applyProtection="0"/>
    <xf numFmtId="0" fontId="33" fillId="4" borderId="0" applyNumberFormat="0" applyBorder="0" applyAlignment="0" applyProtection="0"/>
    <xf numFmtId="40" fontId="0" fillId="0" borderId="0" applyFont="0" applyFill="0" applyBorder="0" applyAlignment="0" applyProtection="0"/>
    <xf numFmtId="0" fontId="41" fillId="3" borderId="0" applyNumberFormat="0" applyBorder="0" applyAlignment="0" applyProtection="0"/>
    <xf numFmtId="182" fontId="0" fillId="0" borderId="0" applyFont="0" applyFill="0" applyBorder="0" applyAlignment="0" applyProtection="0"/>
    <xf numFmtId="0" fontId="0" fillId="24" borderId="0" applyNumberFormat="0" applyFont="0" applyBorder="0" applyAlignment="0" applyProtection="0"/>
    <xf numFmtId="0" fontId="27" fillId="0" borderId="0">
      <alignment/>
      <protection/>
    </xf>
    <xf numFmtId="0" fontId="47" fillId="3" borderId="0" applyNumberFormat="0" applyBorder="0" applyAlignment="0" applyProtection="0"/>
    <xf numFmtId="41" fontId="27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41" fillId="3" borderId="0" applyNumberFormat="0" applyBorder="0" applyAlignment="0" applyProtection="0"/>
    <xf numFmtId="208" fontId="59" fillId="0" borderId="0" applyFill="0" applyBorder="0" applyProtection="0">
      <alignment horizontal="right"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27" fillId="0" borderId="0">
      <alignment/>
      <protection locked="0"/>
    </xf>
    <xf numFmtId="0" fontId="26" fillId="5" borderId="0" applyNumberFormat="0" applyBorder="0" applyAlignment="0" applyProtection="0"/>
    <xf numFmtId="0" fontId="28" fillId="0" borderId="0">
      <alignment/>
      <protection/>
    </xf>
    <xf numFmtId="10" fontId="85" fillId="12" borderId="4" applyBorder="0" applyAlignment="0" applyProtection="0"/>
    <xf numFmtId="0" fontId="41" fillId="3" borderId="0" applyNumberFormat="0" applyBorder="0" applyAlignment="0" applyProtection="0"/>
    <xf numFmtId="0" fontId="45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2" borderId="0" applyNumberFormat="0" applyBorder="0" applyAlignment="0" applyProtection="0"/>
    <xf numFmtId="214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84" fillId="0" borderId="0">
      <alignment/>
      <protection/>
    </xf>
    <xf numFmtId="0" fontId="41" fillId="3" borderId="0" applyNumberFormat="0" applyBorder="0" applyAlignment="0" applyProtection="0"/>
    <xf numFmtId="0" fontId="23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15" fontId="42" fillId="0" borderId="0" applyFont="0" applyFill="0" applyBorder="0" applyAlignment="0" applyProtection="0"/>
    <xf numFmtId="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" borderId="0" applyNumberFormat="0" applyBorder="0" applyAlignment="0" applyProtection="0"/>
    <xf numFmtId="0" fontId="88" fillId="15" borderId="6" applyNumberFormat="0" applyAlignment="0" applyProtection="0"/>
    <xf numFmtId="0" fontId="0" fillId="0" borderId="0" applyFill="0" applyBorder="0" applyAlignment="0">
      <protection/>
    </xf>
    <xf numFmtId="0" fontId="27" fillId="0" borderId="0">
      <alignment/>
      <protection/>
    </xf>
    <xf numFmtId="0" fontId="29" fillId="5" borderId="0" applyNumberFormat="0" applyBorder="0" applyAlignment="0" applyProtection="0"/>
    <xf numFmtId="0" fontId="0" fillId="12" borderId="7" applyNumberFormat="0" applyFont="0" applyAlignment="0" applyProtection="0"/>
    <xf numFmtId="0" fontId="74" fillId="0" borderId="24">
      <alignment horizontal="center"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4" fontId="27" fillId="0" borderId="0">
      <alignment/>
      <protection/>
    </xf>
    <xf numFmtId="0" fontId="19" fillId="0" borderId="0">
      <alignment/>
      <protection/>
    </xf>
    <xf numFmtId="0" fontId="50" fillId="17" borderId="0" applyNumberFormat="0" applyBorder="0" applyAlignment="0" applyProtection="0"/>
    <xf numFmtId="0" fontId="113" fillId="0" borderId="20" applyNumberFormat="0" applyFill="0" applyProtection="0">
      <alignment horizontal="center"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200" fontId="0" fillId="0" borderId="0" applyFont="0" applyFill="0" applyBorder="0" applyAlignment="0" applyProtection="0"/>
    <xf numFmtId="184" fontId="27" fillId="0" borderId="0">
      <alignment/>
      <protection/>
    </xf>
    <xf numFmtId="0" fontId="30" fillId="4" borderId="0" applyNumberFormat="0" applyBorder="0" applyAlignment="0" applyProtection="0"/>
    <xf numFmtId="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1" fillId="3" borderId="0" applyNumberFormat="0" applyBorder="0" applyAlignment="0" applyProtection="0"/>
    <xf numFmtId="49" fontId="59" fillId="0" borderId="0" applyProtection="0">
      <alignment horizontal="left"/>
    </xf>
    <xf numFmtId="0" fontId="16" fillId="0" borderId="0" applyFill="0" applyBorder="0" applyAlignment="0">
      <protection/>
    </xf>
    <xf numFmtId="0" fontId="34" fillId="5" borderId="0" applyNumberFormat="0" applyBorder="0" applyAlignment="0" applyProtection="0"/>
    <xf numFmtId="10" fontId="94" fillId="0" borderId="0">
      <alignment/>
      <protection/>
    </xf>
    <xf numFmtId="0" fontId="38" fillId="0" borderId="0" applyFont="0" applyFill="0" applyBorder="0" applyAlignment="0" applyProtection="0"/>
    <xf numFmtId="0" fontId="39" fillId="25" borderId="0" applyNumberFormat="0" applyBorder="0" applyAlignment="0" applyProtection="0"/>
    <xf numFmtId="0" fontId="46" fillId="4" borderId="0" applyNumberFormat="0" applyBorder="0" applyAlignment="0" applyProtection="0"/>
    <xf numFmtId="0" fontId="41" fillId="3" borderId="0" applyNumberFormat="0" applyBorder="0" applyAlignment="0" applyProtection="0"/>
    <xf numFmtId="0" fontId="96" fillId="8" borderId="3" applyNumberFormat="0" applyAlignment="0" applyProtection="0"/>
    <xf numFmtId="0" fontId="27" fillId="0" borderId="0">
      <alignment vertical="top"/>
      <protection/>
    </xf>
    <xf numFmtId="0" fontId="46" fillId="4" borderId="0" applyNumberFormat="0" applyBorder="0" applyAlignment="0" applyProtection="0"/>
    <xf numFmtId="0" fontId="41" fillId="3" borderId="0" applyNumberFormat="0" applyBorder="0" applyAlignment="0" applyProtection="0"/>
    <xf numFmtId="180" fontId="0" fillId="10" borderId="0">
      <alignment/>
      <protection/>
    </xf>
    <xf numFmtId="0" fontId="0" fillId="0" borderId="0">
      <alignment/>
      <protection/>
    </xf>
    <xf numFmtId="0" fontId="81" fillId="26" borderId="1" applyNumberFormat="0" applyAlignment="0" applyProtection="0"/>
    <xf numFmtId="0" fontId="97" fillId="3" borderId="0" applyNumberFormat="0" applyBorder="0" applyAlignment="0" applyProtection="0"/>
    <xf numFmtId="0" fontId="19" fillId="0" borderId="0">
      <alignment/>
      <protection/>
    </xf>
    <xf numFmtId="0" fontId="57" fillId="0" borderId="0">
      <alignment/>
      <protection/>
    </xf>
    <xf numFmtId="0" fontId="28" fillId="0" borderId="0">
      <alignment/>
      <protection/>
    </xf>
    <xf numFmtId="184" fontId="27" fillId="0" borderId="0">
      <alignment/>
      <protection/>
    </xf>
    <xf numFmtId="0" fontId="41" fillId="3" borderId="0" applyNumberFormat="0" applyBorder="0" applyAlignment="0" applyProtection="0"/>
    <xf numFmtId="0" fontId="0" fillId="0" borderId="0">
      <alignment vertical="center"/>
      <protection/>
    </xf>
    <xf numFmtId="0" fontId="24" fillId="31" borderId="0" applyNumberFormat="0" applyBorder="0" applyAlignment="0" applyProtection="0"/>
    <xf numFmtId="0" fontId="41" fillId="3" borderId="0" applyNumberFormat="0" applyBorder="0" applyAlignment="0" applyProtection="0"/>
    <xf numFmtId="0" fontId="27" fillId="0" borderId="0">
      <alignment/>
      <protection locked="0"/>
    </xf>
    <xf numFmtId="0" fontId="24" fillId="18" borderId="0" applyNumberFormat="0" applyBorder="0" applyAlignment="0" applyProtection="0"/>
    <xf numFmtId="214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51" fillId="0" borderId="23" applyNumberFormat="0" applyFill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9" fillId="2" borderId="0" applyNumberFormat="0" applyBorder="0" applyAlignment="0" applyProtection="0"/>
    <xf numFmtId="43" fontId="27" fillId="0" borderId="0" applyFont="0" applyFill="0" applyBorder="0" applyAlignment="0" applyProtection="0"/>
    <xf numFmtId="0" fontId="41" fillId="3" borderId="0" applyNumberFormat="0" applyBorder="0" applyAlignment="0" applyProtection="0"/>
    <xf numFmtId="0" fontId="85" fillId="32" borderId="4">
      <alignment/>
      <protection/>
    </xf>
    <xf numFmtId="0" fontId="27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6" fillId="0" borderId="22">
      <alignment horizontal="left" vertical="center"/>
      <protection/>
    </xf>
    <xf numFmtId="0" fontId="49" fillId="0" borderId="25" applyNumberFormat="0" applyFill="0" applyAlignment="0" applyProtection="0"/>
    <xf numFmtId="0" fontId="19" fillId="0" borderId="0">
      <alignment/>
      <protection/>
    </xf>
    <xf numFmtId="0" fontId="30" fillId="4" borderId="0" applyNumberFormat="0" applyBorder="0" applyAlignment="0" applyProtection="0"/>
    <xf numFmtId="0" fontId="32" fillId="3" borderId="0" applyNumberFormat="0" applyBorder="0" applyAlignment="0" applyProtection="0"/>
    <xf numFmtId="0" fontId="41" fillId="5" borderId="0" applyNumberFormat="0" applyBorder="0" applyAlignment="0" applyProtection="0"/>
    <xf numFmtId="0" fontId="30" fillId="4" borderId="0" applyNumberFormat="0" applyBorder="0" applyAlignment="0" applyProtection="0"/>
    <xf numFmtId="0" fontId="41" fillId="3" borderId="0" applyNumberFormat="0" applyBorder="0" applyAlignment="0" applyProtection="0"/>
    <xf numFmtId="0" fontId="30" fillId="4" borderId="0" applyNumberFormat="0" applyBorder="0" applyAlignment="0" applyProtection="0"/>
    <xf numFmtId="0" fontId="72" fillId="0" borderId="0">
      <alignment/>
      <protection/>
    </xf>
    <xf numFmtId="9" fontId="0" fillId="0" borderId="0" applyFont="0" applyFill="0" applyBorder="0" applyAlignment="0" applyProtection="0"/>
    <xf numFmtId="0" fontId="27" fillId="0" borderId="0">
      <alignment/>
      <protection/>
    </xf>
    <xf numFmtId="0" fontId="28" fillId="0" borderId="0">
      <alignment/>
      <protection/>
    </xf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27" fillId="0" borderId="0">
      <alignment/>
      <protection locked="0"/>
    </xf>
    <xf numFmtId="0" fontId="30" fillId="4" borderId="0" applyNumberFormat="0" applyBorder="0" applyAlignment="0" applyProtection="0"/>
    <xf numFmtId="0" fontId="24" fillId="21" borderId="0" applyNumberFormat="0" applyBorder="0" applyAlignment="0" applyProtection="0"/>
    <xf numFmtId="0" fontId="41" fillId="3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38" fontId="76" fillId="0" borderId="0">
      <alignment/>
      <protection/>
    </xf>
    <xf numFmtId="0" fontId="78" fillId="0" borderId="10" applyNumberFormat="0" applyFill="0" applyAlignment="0" applyProtection="0"/>
    <xf numFmtId="14" fontId="67" fillId="0" borderId="0">
      <alignment horizontal="center" wrapText="1"/>
      <protection locked="0"/>
    </xf>
    <xf numFmtId="0" fontId="0" fillId="0" borderId="0">
      <alignment/>
      <protection/>
    </xf>
    <xf numFmtId="43" fontId="27" fillId="0" borderId="0" applyFont="0" applyFill="0" applyBorder="0" applyAlignment="0" applyProtection="0"/>
    <xf numFmtId="0" fontId="27" fillId="0" borderId="0">
      <alignment/>
      <protection/>
    </xf>
    <xf numFmtId="0" fontId="30" fillId="4" borderId="0" applyNumberFormat="0" applyBorder="0" applyAlignment="0" applyProtection="0"/>
    <xf numFmtId="0" fontId="41" fillId="3" borderId="0" applyNumberFormat="0" applyBorder="0" applyAlignment="0" applyProtection="0"/>
    <xf numFmtId="0" fontId="27" fillId="0" borderId="0">
      <alignment/>
      <protection/>
    </xf>
    <xf numFmtId="0" fontId="41" fillId="3" borderId="0" applyNumberFormat="0" applyBorder="0" applyAlignment="0" applyProtection="0"/>
    <xf numFmtId="0" fontId="62" fillId="20" borderId="12">
      <alignment/>
      <protection locked="0"/>
    </xf>
    <xf numFmtId="0" fontId="0" fillId="0" borderId="0">
      <alignment vertical="center"/>
      <protection/>
    </xf>
    <xf numFmtId="0" fontId="27" fillId="0" borderId="0">
      <alignment/>
      <protection locked="0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0" fillId="0" borderId="0">
      <alignment horizontal="left" wrapText="1"/>
      <protection/>
    </xf>
    <xf numFmtId="0" fontId="27" fillId="0" borderId="0">
      <alignment/>
      <protection/>
    </xf>
    <xf numFmtId="0" fontId="27" fillId="0" borderId="0">
      <alignment/>
      <protection/>
    </xf>
    <xf numFmtId="43" fontId="0" fillId="0" borderId="0" applyFont="0" applyFill="0" applyBorder="0" applyAlignment="0" applyProtection="0"/>
    <xf numFmtId="0" fontId="41" fillId="5" borderId="0" applyNumberFormat="0" applyBorder="0" applyAlignment="0" applyProtection="0"/>
    <xf numFmtId="0" fontId="16" fillId="0" borderId="0" applyFill="0" applyBorder="0" applyAlignment="0">
      <protection/>
    </xf>
    <xf numFmtId="0" fontId="32" fillId="3" borderId="0" applyNumberFormat="0" applyBorder="0" applyAlignment="0" applyProtection="0"/>
    <xf numFmtId="0" fontId="41" fillId="5" borderId="0" applyNumberFormat="0" applyBorder="0" applyAlignment="0" applyProtection="0"/>
    <xf numFmtId="0" fontId="29" fillId="0" borderId="0">
      <alignment vertical="center"/>
      <protection/>
    </xf>
    <xf numFmtId="0" fontId="41" fillId="3" borderId="0" applyNumberFormat="0" applyBorder="0" applyAlignment="0" applyProtection="0"/>
    <xf numFmtId="0" fontId="24" fillId="16" borderId="0" applyNumberFormat="0" applyBorder="0" applyAlignment="0" applyProtection="0"/>
    <xf numFmtId="0" fontId="27" fillId="0" borderId="0">
      <alignment/>
      <protection/>
    </xf>
    <xf numFmtId="0" fontId="30" fillId="4" borderId="0" applyNumberFormat="0" applyBorder="0" applyAlignment="0" applyProtection="0"/>
    <xf numFmtId="211" fontId="59" fillId="0" borderId="0" applyFill="0" applyBorder="0" applyProtection="0">
      <alignment horizontal="right"/>
    </xf>
    <xf numFmtId="0" fontId="41" fillId="3" borderId="0" applyNumberFormat="0" applyBorder="0" applyAlignment="0" applyProtection="0"/>
    <xf numFmtId="24" fontId="0" fillId="0" borderId="0" applyFont="0" applyFill="0" applyBorder="0" applyAlignment="0" applyProtection="0"/>
    <xf numFmtId="0" fontId="27" fillId="0" borderId="0">
      <alignment/>
      <protection/>
    </xf>
    <xf numFmtId="180" fontId="0" fillId="10" borderId="0">
      <alignment/>
      <protection/>
    </xf>
    <xf numFmtId="0" fontId="32" fillId="3" borderId="0" applyNumberFormat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Alignment="0">
      <protection/>
    </xf>
    <xf numFmtId="0" fontId="56" fillId="0" borderId="14" applyNumberFormat="0" applyFill="0" applyAlignment="0" applyProtection="0"/>
    <xf numFmtId="0" fontId="29" fillId="0" borderId="0">
      <alignment vertical="center"/>
      <protection/>
    </xf>
    <xf numFmtId="0" fontId="21" fillId="8" borderId="0" applyNumberFormat="0" applyBorder="0" applyAlignment="0" applyProtection="0"/>
    <xf numFmtId="0" fontId="32" fillId="3" borderId="0" applyNumberFormat="0" applyBorder="0" applyAlignment="0" applyProtection="0"/>
    <xf numFmtId="25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7" fillId="0" borderId="0">
      <alignment/>
      <protection/>
    </xf>
    <xf numFmtId="181" fontId="42" fillId="0" borderId="0" applyFont="0" applyFill="0" applyBorder="0" applyAlignment="0" applyProtection="0"/>
    <xf numFmtId="0" fontId="41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61" fillId="19" borderId="8">
      <alignment horizontal="center" vertical="center"/>
      <protection/>
    </xf>
    <xf numFmtId="0" fontId="41" fillId="3" borderId="0" applyNumberFormat="0" applyBorder="0" applyAlignment="0" applyProtection="0"/>
    <xf numFmtId="0" fontId="0" fillId="0" borderId="0">
      <alignment/>
      <protection/>
    </xf>
    <xf numFmtId="0" fontId="24" fillId="2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1" borderId="0" applyNumberFormat="0" applyBorder="0" applyAlignment="0" applyProtection="0"/>
    <xf numFmtId="0" fontId="27" fillId="0" borderId="0">
      <alignment/>
      <protection/>
    </xf>
    <xf numFmtId="0" fontId="32" fillId="3" borderId="0" applyNumberFormat="0" applyBorder="0" applyAlignment="0" applyProtection="0"/>
    <xf numFmtId="180" fontId="0" fillId="7" borderId="0">
      <alignment/>
      <protection/>
    </xf>
    <xf numFmtId="0" fontId="0" fillId="0" borderId="0">
      <alignment/>
      <protection/>
    </xf>
    <xf numFmtId="0" fontId="47" fillId="3" borderId="0" applyNumberFormat="0" applyBorder="0" applyAlignment="0" applyProtection="0"/>
    <xf numFmtId="0" fontId="66" fillId="0" borderId="16" applyNumberFormat="0" applyFill="0" applyAlignment="0" applyProtection="0"/>
    <xf numFmtId="0" fontId="77" fillId="0" borderId="0" applyNumberFormat="0" applyFill="0" applyBorder="0" applyAlignment="0" applyProtection="0"/>
    <xf numFmtId="0" fontId="19" fillId="0" borderId="0">
      <alignment/>
      <protection/>
    </xf>
    <xf numFmtId="0" fontId="81" fillId="26" borderId="1" applyNumberFormat="0" applyAlignment="0" applyProtection="0"/>
    <xf numFmtId="0" fontId="29" fillId="14" borderId="0" applyNumberFormat="0" applyBorder="0" applyAlignment="0" applyProtection="0"/>
    <xf numFmtId="0" fontId="30" fillId="4" borderId="0" applyNumberFormat="0" applyBorder="0" applyAlignment="0" applyProtection="0"/>
    <xf numFmtId="0" fontId="39" fillId="15" borderId="0" applyNumberFormat="0" applyBorder="0" applyAlignment="0" applyProtection="0"/>
    <xf numFmtId="0" fontId="41" fillId="3" borderId="0" applyNumberFormat="0" applyBorder="0" applyAlignment="0" applyProtection="0"/>
    <xf numFmtId="0" fontId="19" fillId="0" borderId="0">
      <alignment/>
      <protection/>
    </xf>
    <xf numFmtId="0" fontId="30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68" fillId="33" borderId="0" applyNumberFormat="0" applyBorder="0" applyAlignment="0" applyProtection="0"/>
    <xf numFmtId="43" fontId="0" fillId="0" borderId="0" applyFont="0" applyFill="0" applyBorder="0" applyAlignment="0" applyProtection="0"/>
    <xf numFmtId="219" fontId="27" fillId="0" borderId="0" applyFont="0" applyFill="0" applyBorder="0" applyAlignment="0" applyProtection="0"/>
    <xf numFmtId="0" fontId="0" fillId="12" borderId="7" applyNumberFormat="0" applyFont="0" applyAlignment="0" applyProtection="0"/>
    <xf numFmtId="9" fontId="0" fillId="0" borderId="0" applyFont="0" applyFill="0" applyBorder="0" applyAlignment="0" applyProtection="0"/>
    <xf numFmtId="37" fontId="0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29" fillId="0" borderId="0">
      <alignment vertical="center"/>
      <protection/>
    </xf>
    <xf numFmtId="0" fontId="27" fillId="0" borderId="0">
      <alignment/>
      <protection/>
    </xf>
    <xf numFmtId="0" fontId="28" fillId="0" borderId="0">
      <alignment/>
      <protection/>
    </xf>
    <xf numFmtId="0" fontId="29" fillId="4" borderId="0" applyNumberFormat="0" applyBorder="0" applyAlignment="0" applyProtection="0"/>
    <xf numFmtId="0" fontId="27" fillId="0" borderId="0">
      <alignment/>
      <protection/>
    </xf>
    <xf numFmtId="0" fontId="29" fillId="17" borderId="0" applyNumberFormat="0" applyBorder="0" applyAlignment="0" applyProtection="0"/>
    <xf numFmtId="0" fontId="30" fillId="4" borderId="0" applyNumberFormat="0" applyBorder="0" applyAlignment="0" applyProtection="0"/>
    <xf numFmtId="0" fontId="47" fillId="3" borderId="0" applyNumberFormat="0" applyBorder="0" applyAlignment="0" applyProtection="0"/>
    <xf numFmtId="0" fontId="24" fillId="13" borderId="0" applyNumberFormat="0" applyBorder="0" applyAlignment="0" applyProtection="0"/>
    <xf numFmtId="0" fontId="0" fillId="0" borderId="0">
      <alignment vertical="center"/>
      <protection locked="0"/>
    </xf>
    <xf numFmtId="0" fontId="29" fillId="27" borderId="0" applyNumberFormat="0" applyBorder="0" applyAlignment="0" applyProtection="0"/>
    <xf numFmtId="179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29" fillId="28" borderId="0" applyNumberFormat="0" applyBorder="0" applyAlignment="0" applyProtection="0"/>
    <xf numFmtId="178" fontId="37" fillId="0" borderId="0" applyFill="0" applyBorder="0" applyProtection="0">
      <alignment horizontal="center"/>
    </xf>
    <xf numFmtId="0" fontId="33" fillId="4" borderId="0" applyNumberFormat="0" applyBorder="0" applyAlignment="0" applyProtection="0"/>
    <xf numFmtId="0" fontId="21" fillId="8" borderId="0" applyNumberFormat="0" applyBorder="0" applyAlignment="0" applyProtection="0"/>
    <xf numFmtId="10" fontId="27" fillId="0" borderId="0" applyFont="0" applyFill="0" applyBorder="0" applyAlignment="0" applyProtection="0"/>
    <xf numFmtId="0" fontId="30" fillId="4" borderId="0" applyNumberFormat="0" applyBorder="0" applyAlignment="0" applyProtection="0"/>
    <xf numFmtId="0" fontId="0" fillId="0" borderId="0" applyFill="0" applyBorder="0" applyAlignment="0"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0" fillId="4" borderId="0" applyNumberFormat="0" applyBorder="0" applyAlignment="0" applyProtection="0"/>
    <xf numFmtId="0" fontId="45" fillId="17" borderId="0" applyNumberFormat="0" applyBorder="0" applyAlignment="0" applyProtection="0"/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9" fillId="0" borderId="0">
      <alignment/>
      <protection/>
    </xf>
    <xf numFmtId="0" fontId="36" fillId="0" borderId="0" applyProtection="0">
      <alignment/>
    </xf>
    <xf numFmtId="177" fontId="27" fillId="0" borderId="0" applyFont="0" applyFill="0" applyBorder="0" applyAlignment="0" applyProtection="0"/>
    <xf numFmtId="0" fontId="30" fillId="4" borderId="0" applyNumberFormat="0" applyBorder="0" applyAlignment="0" applyProtection="0"/>
    <xf numFmtId="2" fontId="73" fillId="0" borderId="0">
      <alignment horizontal="right"/>
      <protection/>
    </xf>
    <xf numFmtId="0" fontId="23" fillId="0" borderId="0" applyNumberFormat="0" applyFill="0" applyBorder="0" applyAlignment="0" applyProtection="0"/>
    <xf numFmtId="0" fontId="27" fillId="0" borderId="0">
      <alignment/>
      <protection/>
    </xf>
    <xf numFmtId="14" fontId="73" fillId="0" borderId="4">
      <alignment/>
      <protection locked="0"/>
    </xf>
    <xf numFmtId="3" fontId="0" fillId="0" borderId="0" applyFont="0" applyFill="0" applyBorder="0" applyAlignment="0" applyProtection="0"/>
    <xf numFmtId="0" fontId="0" fillId="0" borderId="0">
      <alignment/>
      <protection/>
    </xf>
    <xf numFmtId="0" fontId="24" fillId="19" borderId="0" applyNumberFormat="0" applyBorder="0" applyAlignment="0" applyProtection="0"/>
    <xf numFmtId="0" fontId="0" fillId="0" borderId="0">
      <alignment/>
      <protection/>
    </xf>
    <xf numFmtId="0" fontId="34" fillId="5" borderId="0" applyNumberFormat="0" applyBorder="0" applyAlignment="0" applyProtection="0"/>
    <xf numFmtId="0" fontId="24" fillId="23" borderId="0" applyNumberFormat="0" applyBorder="0" applyAlignment="0" applyProtection="0"/>
    <xf numFmtId="0" fontId="32" fillId="3" borderId="0" applyNumberFormat="0" applyBorder="0" applyAlignment="0" applyProtection="0"/>
    <xf numFmtId="38" fontId="31" fillId="0" borderId="0">
      <alignment/>
      <protection/>
    </xf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 locked="0"/>
    </xf>
    <xf numFmtId="0" fontId="27" fillId="0" borderId="0">
      <alignment/>
      <protection/>
    </xf>
    <xf numFmtId="0" fontId="29" fillId="18" borderId="0" applyNumberFormat="0" applyBorder="0" applyAlignment="0" applyProtection="0"/>
    <xf numFmtId="212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27" fillId="0" borderId="20" applyNumberFormat="0" applyFill="0" applyProtection="0">
      <alignment horizontal="left"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30" fillId="4" borderId="0" applyNumberFormat="0" applyBorder="0" applyAlignment="0" applyProtection="0"/>
    <xf numFmtId="0" fontId="41" fillId="3" borderId="0" applyNumberFormat="0" applyBorder="0" applyAlignment="0" applyProtection="0"/>
    <xf numFmtId="183" fontId="44" fillId="0" borderId="0" applyFill="0" applyBorder="0" applyProtection="0">
      <alignment horizontal="right"/>
    </xf>
    <xf numFmtId="0" fontId="98" fillId="0" borderId="0" applyNumberFormat="0" applyFill="0" applyBorder="0" applyAlignment="0" applyProtection="0"/>
    <xf numFmtId="0" fontId="24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4" fillId="9" borderId="0" applyNumberFormat="0" applyBorder="0" applyAlignment="0" applyProtection="0"/>
    <xf numFmtId="0" fontId="28" fillId="0" borderId="0">
      <alignment/>
      <protection/>
    </xf>
    <xf numFmtId="0" fontId="60" fillId="0" borderId="5">
      <alignment horizontal="center"/>
      <protection/>
    </xf>
    <xf numFmtId="0" fontId="0" fillId="0" borderId="0">
      <alignment/>
      <protection/>
    </xf>
    <xf numFmtId="0" fontId="25" fillId="4" borderId="0" applyNumberFormat="0" applyBorder="0" applyAlignment="0" applyProtection="0"/>
    <xf numFmtId="0" fontId="45" fillId="4" borderId="0" applyNumberFormat="0" applyBorder="0" applyAlignment="0" applyProtection="0"/>
    <xf numFmtId="0" fontId="33" fillId="4" borderId="0" applyNumberFormat="0" applyBorder="0" applyAlignment="0" applyProtection="0"/>
    <xf numFmtId="208" fontId="59" fillId="0" borderId="0" applyFill="0" applyBorder="0" applyProtection="0">
      <alignment horizontal="right"/>
    </xf>
    <xf numFmtId="0" fontId="49" fillId="0" borderId="25" applyNumberFormat="0" applyFill="0" applyAlignment="0" applyProtection="0"/>
    <xf numFmtId="0" fontId="29" fillId="27" borderId="0" applyNumberFormat="0" applyBorder="0" applyAlignment="0" applyProtection="0"/>
    <xf numFmtId="210" fontId="6" fillId="0" borderId="0" applyFont="0" applyFill="0" applyBorder="0" applyAlignment="0" applyProtection="0"/>
    <xf numFmtId="0" fontId="41" fillId="3" borderId="0" applyNumberFormat="0" applyBorder="0" applyAlignment="0" applyProtection="0"/>
    <xf numFmtId="0" fontId="32" fillId="3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9" fillId="2" borderId="0" applyNumberFormat="0" applyBorder="0" applyAlignment="0" applyProtection="0"/>
    <xf numFmtId="0" fontId="41" fillId="3" borderId="0" applyNumberFormat="0" applyBorder="0" applyAlignment="0" applyProtection="0"/>
    <xf numFmtId="10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1" fontId="27" fillId="0" borderId="9" applyFill="0" applyProtection="0">
      <alignment horizontal="center"/>
    </xf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29" fillId="14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3" fontId="42" fillId="0" borderId="0" applyFont="0" applyFill="0" applyBorder="0" applyAlignment="0" applyProtection="0"/>
    <xf numFmtId="0" fontId="29" fillId="0" borderId="0">
      <alignment vertical="center"/>
      <protection/>
    </xf>
    <xf numFmtId="0" fontId="0" fillId="12" borderId="7" applyNumberFormat="0" applyFont="0" applyAlignment="0" applyProtection="0"/>
    <xf numFmtId="0" fontId="27" fillId="0" borderId="0">
      <alignment/>
      <protection/>
    </xf>
    <xf numFmtId="0" fontId="32" fillId="3" borderId="0" applyNumberFormat="0" applyBorder="0" applyAlignment="0" applyProtection="0"/>
    <xf numFmtId="0" fontId="24" fillId="9" borderId="0" applyNumberFormat="0" applyBorder="0" applyAlignment="0" applyProtection="0"/>
    <xf numFmtId="0" fontId="27" fillId="0" borderId="0">
      <alignment/>
      <protection/>
    </xf>
    <xf numFmtId="0" fontId="28" fillId="0" borderId="0">
      <alignment/>
      <protection/>
    </xf>
    <xf numFmtId="0" fontId="96" fillId="28" borderId="3" applyNumberFormat="0" applyAlignment="0" applyProtection="0"/>
    <xf numFmtId="0" fontId="24" fillId="27" borderId="0" applyNumberFormat="0" applyBorder="0" applyAlignment="0" applyProtection="0"/>
    <xf numFmtId="0" fontId="30" fillId="4" borderId="0" applyNumberFormat="0" applyBorder="0" applyAlignment="0" applyProtection="0"/>
    <xf numFmtId="0" fontId="36" fillId="0" borderId="26" applyNumberFormat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42" fillId="24" borderId="0" applyNumberFormat="0" applyFont="0" applyBorder="0" applyAlignment="0" applyProtection="0"/>
    <xf numFmtId="0" fontId="41" fillId="3" borderId="0" applyNumberFormat="0" applyBorder="0" applyAlignment="0" applyProtection="0"/>
    <xf numFmtId="0" fontId="24" fillId="16" borderId="0" applyNumberFormat="0" applyBorder="0" applyAlignment="0" applyProtection="0"/>
    <xf numFmtId="0" fontId="30" fillId="4" borderId="0" applyNumberFormat="0" applyBorder="0" applyAlignment="0" applyProtection="0"/>
    <xf numFmtId="0" fontId="47" fillId="3" borderId="0" applyNumberFormat="0" applyBorder="0" applyAlignment="0" applyProtection="0"/>
    <xf numFmtId="0" fontId="24" fillId="9" borderId="0" applyNumberFormat="0" applyBorder="0" applyAlignment="0" applyProtection="0"/>
    <xf numFmtId="0" fontId="25" fillId="17" borderId="0" applyNumberFormat="0" applyBorder="0" applyAlignment="0" applyProtection="0"/>
    <xf numFmtId="0" fontId="30" fillId="4" borderId="0" applyNumberFormat="0" applyBorder="0" applyAlignment="0" applyProtection="0"/>
    <xf numFmtId="0" fontId="19" fillId="0" borderId="0">
      <alignment/>
      <protection/>
    </xf>
    <xf numFmtId="0" fontId="0" fillId="0" borderId="0">
      <alignment horizontal="left" wrapText="1"/>
      <protection/>
    </xf>
    <xf numFmtId="0" fontId="30" fillId="4" borderId="0" applyNumberFormat="0" applyBorder="0" applyAlignment="0" applyProtection="0"/>
    <xf numFmtId="0" fontId="24" fillId="21" borderId="0" applyNumberFormat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7" fillId="0" borderId="0">
      <alignment/>
      <protection/>
    </xf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5" borderId="0" applyNumberFormat="0" applyBorder="0" applyAlignment="0" applyProtection="0"/>
    <xf numFmtId="49" fontId="27" fillId="0" borderId="0">
      <alignment/>
      <protection/>
    </xf>
    <xf numFmtId="20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 applyFill="0" applyBorder="0" applyAlignment="0">
      <protection/>
    </xf>
    <xf numFmtId="0" fontId="29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 locked="0"/>
    </xf>
    <xf numFmtId="0" fontId="24" fillId="13" borderId="0" applyNumberFormat="0" applyBorder="0" applyAlignment="0" applyProtection="0"/>
    <xf numFmtId="0" fontId="41" fillId="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6" fillId="0" borderId="0">
      <alignment/>
      <protection/>
    </xf>
    <xf numFmtId="0" fontId="35" fillId="0" borderId="27" applyNumberFormat="0" applyFill="0" applyProtection="0">
      <alignment horizontal="center"/>
    </xf>
    <xf numFmtId="0" fontId="0" fillId="0" borderId="0">
      <alignment/>
      <protection/>
    </xf>
    <xf numFmtId="0" fontId="24" fillId="21" borderId="0" applyNumberFormat="0" applyBorder="0" applyAlignment="0" applyProtection="0"/>
    <xf numFmtId="0" fontId="21" fillId="14" borderId="0" applyNumberFormat="0" applyBorder="0" applyAlignment="0" applyProtection="0"/>
    <xf numFmtId="0" fontId="33" fillId="4" borderId="0" applyNumberFormat="0" applyBorder="0" applyAlignment="0" applyProtection="0"/>
    <xf numFmtId="0" fontId="68" fillId="34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38" fontId="38" fillId="0" borderId="0" applyFont="0" applyFill="0" applyBorder="0" applyAlignment="0" applyProtection="0"/>
    <xf numFmtId="0" fontId="24" fillId="31" borderId="0" applyNumberFormat="0" applyBorder="0" applyAlignment="0" applyProtection="0"/>
    <xf numFmtId="0" fontId="29" fillId="3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30" fillId="4" borderId="0" applyNumberFormat="0" applyBorder="0" applyAlignment="0" applyProtection="0"/>
    <xf numFmtId="1" fontId="71" fillId="0" borderId="28" applyBorder="0">
      <alignment/>
      <protection locked="0"/>
    </xf>
    <xf numFmtId="0" fontId="50" fillId="17" borderId="0" applyNumberFormat="0" applyBorder="0" applyAlignment="0" applyProtection="0"/>
    <xf numFmtId="1" fontId="1" fillId="0" borderId="4">
      <alignment vertical="center"/>
      <protection locked="0"/>
    </xf>
    <xf numFmtId="200" fontId="91" fillId="7" borderId="0">
      <alignment/>
      <protection/>
    </xf>
    <xf numFmtId="0" fontId="0" fillId="0" borderId="0">
      <alignment horizontal="left" wrapText="1"/>
      <protection/>
    </xf>
    <xf numFmtId="0" fontId="42" fillId="0" borderId="0">
      <alignment/>
      <protection/>
    </xf>
    <xf numFmtId="0" fontId="26" fillId="5" borderId="0" applyNumberFormat="0" applyBorder="0" applyAlignment="0" applyProtection="0"/>
    <xf numFmtId="0" fontId="41" fillId="3" borderId="0" applyNumberFormat="0" applyBorder="0" applyAlignment="0" applyProtection="0"/>
    <xf numFmtId="0" fontId="0" fillId="0" borderId="0">
      <alignment/>
      <protection/>
    </xf>
    <xf numFmtId="0" fontId="86" fillId="8" borderId="1" applyNumberFormat="0" applyAlignment="0" applyProtection="0"/>
    <xf numFmtId="43" fontId="0" fillId="0" borderId="0" applyFont="0" applyFill="0" applyBorder="0" applyAlignment="0" applyProtection="0"/>
    <xf numFmtId="0" fontId="51" fillId="0" borderId="18" applyNumberFormat="0" applyFill="0" applyAlignment="0" applyProtection="0"/>
    <xf numFmtId="0" fontId="29" fillId="18" borderId="0" applyNumberFormat="0" applyBorder="0" applyAlignment="0" applyProtection="0"/>
    <xf numFmtId="39" fontId="0" fillId="0" borderId="0" applyFont="0" applyFill="0" applyBorder="0" applyAlignment="0" applyProtection="0"/>
    <xf numFmtId="0" fontId="49" fillId="0" borderId="25" applyNumberFormat="0" applyFill="0" applyAlignment="0" applyProtection="0"/>
    <xf numFmtId="0" fontId="41" fillId="3" borderId="0" applyNumberFormat="0" applyBorder="0" applyAlignment="0" applyProtection="0"/>
    <xf numFmtId="0" fontId="0" fillId="0" borderId="0">
      <alignment/>
      <protection/>
    </xf>
    <xf numFmtId="0" fontId="30" fillId="17" borderId="0" applyNumberFormat="0" applyBorder="0" applyAlignment="0" applyProtection="0"/>
    <xf numFmtId="0" fontId="29" fillId="4" borderId="0" applyNumberFormat="0" applyBorder="0" applyAlignment="0" applyProtection="0"/>
    <xf numFmtId="0" fontId="112" fillId="0" borderId="0">
      <alignment/>
      <protection/>
    </xf>
    <xf numFmtId="0" fontId="29" fillId="0" borderId="0">
      <alignment vertical="center"/>
      <protection/>
    </xf>
    <xf numFmtId="0" fontId="30" fillId="17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4" borderId="0" applyNumberFormat="0" applyBorder="0" applyAlignment="0" applyProtection="0"/>
    <xf numFmtId="0" fontId="41" fillId="3" borderId="0" applyNumberFormat="0" applyBorder="0" applyAlignment="0" applyProtection="0"/>
    <xf numFmtId="195" fontId="42" fillId="0" borderId="0" applyFont="0" applyFill="0" applyBorder="0" applyAlignment="0" applyProtection="0"/>
    <xf numFmtId="0" fontId="58" fillId="6" borderId="0" applyNumberFormat="0" applyBorder="0" applyAlignment="0" applyProtection="0"/>
    <xf numFmtId="0" fontId="0" fillId="12" borderId="7" applyNumberFormat="0" applyFont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0" fillId="0" borderId="0">
      <alignment/>
      <protection/>
    </xf>
    <xf numFmtId="0" fontId="33" fillId="4" borderId="0" applyNumberFormat="0" applyBorder="0" applyAlignment="0" applyProtection="0"/>
    <xf numFmtId="0" fontId="46" fillId="4" borderId="0" applyNumberFormat="0" applyBorder="0" applyAlignment="0" applyProtection="0"/>
    <xf numFmtId="0" fontId="30" fillId="4" borderId="0" applyNumberFormat="0" applyBorder="0" applyAlignment="0" applyProtection="0"/>
    <xf numFmtId="0" fontId="27" fillId="0" borderId="0">
      <alignment/>
      <protection/>
    </xf>
    <xf numFmtId="180" fontId="0" fillId="7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2" fillId="20" borderId="12">
      <alignment/>
      <protection locked="0"/>
    </xf>
    <xf numFmtId="0" fontId="25" fillId="17" borderId="0" applyNumberFormat="0" applyBorder="0" applyAlignment="0" applyProtection="0"/>
    <xf numFmtId="0" fontId="30" fillId="4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184" fontId="27" fillId="0" borderId="0">
      <alignment/>
      <protection/>
    </xf>
    <xf numFmtId="0" fontId="0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41" fillId="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15" fontId="42" fillId="0" borderId="0">
      <alignment/>
      <protection/>
    </xf>
    <xf numFmtId="0" fontId="0" fillId="12" borderId="7" applyNumberFormat="0" applyFont="0" applyAlignment="0" applyProtection="0"/>
    <xf numFmtId="0" fontId="30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21" borderId="0" applyNumberFormat="0" applyBorder="0" applyAlignment="0" applyProtection="0"/>
    <xf numFmtId="0" fontId="103" fillId="0" borderId="17" applyNumberFormat="0" applyFill="0" applyAlignment="0" applyProtection="0"/>
    <xf numFmtId="0" fontId="41" fillId="3" borderId="0" applyNumberFormat="0" applyBorder="0" applyAlignment="0" applyProtection="0"/>
    <xf numFmtId="39" fontId="0" fillId="0" borderId="0" applyFont="0" applyFill="0" applyBorder="0" applyAlignment="0" applyProtection="0"/>
    <xf numFmtId="0" fontId="81" fillId="26" borderId="1" applyNumberFormat="0" applyAlignment="0" applyProtection="0"/>
    <xf numFmtId="0" fontId="0" fillId="0" borderId="0">
      <alignment/>
      <protection/>
    </xf>
    <xf numFmtId="0" fontId="30" fillId="4" borderId="0" applyNumberFormat="0" applyBorder="0" applyAlignment="0" applyProtection="0"/>
    <xf numFmtId="0" fontId="25" fillId="17" borderId="0" applyNumberFormat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4" fillId="13" borderId="0" applyNumberFormat="0" applyBorder="0" applyAlignment="0" applyProtection="0"/>
    <xf numFmtId="0" fontId="7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89" fillId="0" borderId="0">
      <alignment/>
      <protection/>
    </xf>
    <xf numFmtId="0" fontId="0" fillId="0" borderId="0">
      <alignment vertical="center"/>
      <protection/>
    </xf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2" fontId="48" fillId="0" borderId="0" applyProtection="0">
      <alignment/>
    </xf>
    <xf numFmtId="0" fontId="0" fillId="0" borderId="0">
      <alignment vertical="center"/>
      <protection/>
    </xf>
    <xf numFmtId="180" fontId="0" fillId="10" borderId="0">
      <alignment/>
      <protection/>
    </xf>
    <xf numFmtId="0" fontId="27" fillId="0" borderId="0">
      <alignment/>
      <protection/>
    </xf>
  </cellStyleXfs>
  <cellXfs count="35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5" fillId="0" borderId="40" xfId="0" applyFont="1" applyBorder="1" applyAlignment="1">
      <alignment horizontal="right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right" vertical="center" wrapText="1"/>
    </xf>
    <xf numFmtId="0" fontId="4" fillId="0" borderId="38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3" fillId="0" borderId="27" xfId="66" applyFont="1" applyFill="1" applyBorder="1" applyAlignment="1">
      <alignment horizontal="left" vertical="center"/>
      <protection/>
    </xf>
    <xf numFmtId="0" fontId="3" fillId="0" borderId="41" xfId="66" applyFont="1" applyBorder="1" applyAlignment="1">
      <alignment vertical="center"/>
      <protection/>
    </xf>
    <xf numFmtId="0" fontId="3" fillId="0" borderId="4" xfId="66" applyFont="1" applyBorder="1" applyAlignment="1">
      <alignment horizontal="center" vertical="center"/>
      <protection/>
    </xf>
    <xf numFmtId="0" fontId="3" fillId="0" borderId="42" xfId="66" applyFont="1" applyBorder="1" applyAlignment="1">
      <alignment horizontal="center" vertical="center"/>
      <protection/>
    </xf>
    <xf numFmtId="0" fontId="0" fillId="0" borderId="9" xfId="66" applyBorder="1" applyAlignment="1">
      <alignment vertical="center"/>
      <protection/>
    </xf>
    <xf numFmtId="221" fontId="3" fillId="0" borderId="42" xfId="66" applyNumberFormat="1" applyFont="1" applyBorder="1" applyAlignment="1">
      <alignment horizontal="center" vertical="center"/>
      <protection/>
    </xf>
    <xf numFmtId="0" fontId="9" fillId="0" borderId="43" xfId="654" applyFont="1" applyFill="1" applyBorder="1" applyAlignment="1">
      <alignment vertical="center"/>
      <protection/>
    </xf>
    <xf numFmtId="222" fontId="116" fillId="0" borderId="4" xfId="74" applyNumberFormat="1" applyFont="1" applyBorder="1" applyAlignment="1">
      <alignment horizontal="center" vertical="center"/>
      <protection/>
    </xf>
    <xf numFmtId="221" fontId="116" fillId="0" borderId="42" xfId="74" applyNumberFormat="1" applyFont="1" applyBorder="1" applyAlignment="1">
      <alignment horizontal="center" vertical="center"/>
      <protection/>
    </xf>
    <xf numFmtId="0" fontId="0" fillId="0" borderId="43" xfId="654" applyFont="1" applyBorder="1" applyAlignment="1">
      <alignment vertical="center"/>
      <protection/>
    </xf>
    <xf numFmtId="222" fontId="117" fillId="0" borderId="4" xfId="74" applyNumberFormat="1" applyFont="1" applyBorder="1" applyAlignment="1">
      <alignment horizontal="center" vertical="center"/>
      <protection/>
    </xf>
    <xf numFmtId="221" fontId="117" fillId="0" borderId="42" xfId="74" applyNumberFormat="1" applyFont="1" applyBorder="1" applyAlignment="1">
      <alignment horizontal="center" vertical="center"/>
      <protection/>
    </xf>
    <xf numFmtId="0" fontId="0" fillId="0" borderId="43" xfId="654" applyFont="1" applyBorder="1" applyAlignment="1">
      <alignment horizontal="left" vertical="center"/>
      <protection/>
    </xf>
    <xf numFmtId="0" fontId="9" fillId="0" borderId="43" xfId="383" applyFont="1" applyBorder="1" applyAlignment="1">
      <alignment vertical="center"/>
      <protection/>
    </xf>
    <xf numFmtId="223" fontId="116" fillId="0" borderId="4" xfId="74" applyNumberFormat="1" applyFont="1" applyBorder="1" applyAlignment="1">
      <alignment horizontal="center" vertical="center"/>
      <protection/>
    </xf>
    <xf numFmtId="223" fontId="117" fillId="0" borderId="4" xfId="74" applyNumberFormat="1" applyFont="1" applyBorder="1" applyAlignment="1">
      <alignment horizontal="center" vertical="center"/>
      <protection/>
    </xf>
    <xf numFmtId="0" fontId="0" fillId="0" borderId="44" xfId="0" applyBorder="1" applyAlignment="1">
      <alignment vertical="center"/>
    </xf>
    <xf numFmtId="223" fontId="0" fillId="0" borderId="45" xfId="0" applyNumberFormat="1" applyBorder="1" applyAlignment="1">
      <alignment horizontal="center" vertical="center"/>
    </xf>
    <xf numFmtId="221" fontId="0" fillId="0" borderId="46" xfId="0" applyNumberFormat="1" applyBorder="1" applyAlignment="1">
      <alignment horizontal="center" vertical="center"/>
    </xf>
    <xf numFmtId="0" fontId="9" fillId="0" borderId="43" xfId="654" applyFont="1" applyBorder="1" applyAlignment="1">
      <alignment vertical="center"/>
      <protection/>
    </xf>
    <xf numFmtId="0" fontId="9" fillId="0" borderId="43" xfId="66" applyFont="1" applyBorder="1" applyAlignment="1">
      <alignment vertical="center"/>
      <protection/>
    </xf>
    <xf numFmtId="222" fontId="3" fillId="0" borderId="4" xfId="0" applyNumberFormat="1" applyFont="1" applyFill="1" applyBorder="1" applyAlignment="1">
      <alignment horizontal="center" vertical="center"/>
    </xf>
    <xf numFmtId="221" fontId="3" fillId="0" borderId="42" xfId="0" applyNumberFormat="1" applyFont="1" applyFill="1" applyBorder="1" applyAlignment="1">
      <alignment horizontal="center" vertical="center"/>
    </xf>
    <xf numFmtId="0" fontId="0" fillId="0" borderId="43" xfId="66" applyFont="1" applyBorder="1" applyAlignment="1">
      <alignment vertical="center"/>
      <protection/>
    </xf>
    <xf numFmtId="222" fontId="0" fillId="0" borderId="4" xfId="0" applyNumberFormat="1" applyFont="1" applyFill="1" applyBorder="1" applyAlignment="1">
      <alignment horizontal="center" vertical="center"/>
    </xf>
    <xf numFmtId="221" fontId="0" fillId="0" borderId="42" xfId="0" applyNumberFormat="1" applyFont="1" applyFill="1" applyBorder="1" applyAlignment="1">
      <alignment horizontal="center" vertical="center"/>
    </xf>
    <xf numFmtId="0" fontId="3" fillId="0" borderId="27" xfId="383" applyFont="1" applyFill="1" applyBorder="1" applyAlignment="1">
      <alignment horizontal="left" vertical="center"/>
      <protection/>
    </xf>
    <xf numFmtId="0" fontId="3" fillId="0" borderId="41" xfId="383" applyFont="1" applyBorder="1" applyAlignment="1">
      <alignment vertical="center"/>
      <protection/>
    </xf>
    <xf numFmtId="0" fontId="3" fillId="0" borderId="42" xfId="383" applyFont="1" applyBorder="1" applyAlignment="1">
      <alignment horizontal="center" vertical="center"/>
      <protection/>
    </xf>
    <xf numFmtId="0" fontId="3" fillId="0" borderId="22" xfId="383" applyFont="1" applyBorder="1" applyAlignment="1">
      <alignment horizontal="center" vertical="center"/>
      <protection/>
    </xf>
    <xf numFmtId="0" fontId="0" fillId="0" borderId="9" xfId="383" applyBorder="1" applyAlignment="1">
      <alignment vertical="center"/>
      <protection/>
    </xf>
    <xf numFmtId="0" fontId="3" fillId="0" borderId="4" xfId="383" applyFont="1" applyBorder="1" applyAlignment="1">
      <alignment horizontal="center" vertical="center"/>
      <protection/>
    </xf>
    <xf numFmtId="221" fontId="3" fillId="0" borderId="42" xfId="383" applyNumberFormat="1" applyFont="1" applyBorder="1" applyAlignment="1">
      <alignment horizontal="center" vertical="center"/>
      <protection/>
    </xf>
    <xf numFmtId="0" fontId="9" fillId="0" borderId="43" xfId="1031" applyFont="1" applyFill="1" applyBorder="1" applyAlignment="1">
      <alignment vertical="center"/>
      <protection/>
    </xf>
    <xf numFmtId="224" fontId="3" fillId="0" borderId="4" xfId="1031" applyNumberFormat="1" applyFont="1" applyBorder="1" applyAlignment="1">
      <alignment horizontal="center" vertical="distributed"/>
      <protection/>
    </xf>
    <xf numFmtId="221" fontId="3" fillId="0" borderId="42" xfId="1031" applyNumberFormat="1" applyFont="1" applyBorder="1" applyAlignment="1">
      <alignment horizontal="center" vertical="distributed"/>
      <protection/>
    </xf>
    <xf numFmtId="0" fontId="0" fillId="0" borderId="43" xfId="1031" applyFont="1" applyBorder="1" applyAlignment="1">
      <alignment vertical="center"/>
      <protection/>
    </xf>
    <xf numFmtId="224" fontId="0" fillId="0" borderId="4" xfId="1031" applyNumberFormat="1" applyFont="1" applyBorder="1" applyAlignment="1">
      <alignment horizontal="center" vertical="distributed"/>
      <protection/>
    </xf>
    <xf numFmtId="221" fontId="0" fillId="0" borderId="42" xfId="1031" applyNumberFormat="1" applyBorder="1" applyAlignment="1">
      <alignment horizontal="center" vertical="distributed"/>
      <protection/>
    </xf>
    <xf numFmtId="223" fontId="0" fillId="0" borderId="0" xfId="1031" applyNumberFormat="1" applyAlignment="1">
      <alignment horizontal="center" vertical="distributed"/>
      <protection/>
    </xf>
    <xf numFmtId="0" fontId="0" fillId="0" borderId="0" xfId="66" applyFont="1" applyBorder="1" applyAlignment="1">
      <alignment vertical="center"/>
      <protection/>
    </xf>
    <xf numFmtId="221" fontId="0" fillId="0" borderId="0" xfId="0" applyNumberFormat="1" applyFont="1" applyFill="1" applyBorder="1" applyAlignment="1">
      <alignment horizontal="center" vertical="center"/>
    </xf>
    <xf numFmtId="0" fontId="9" fillId="0" borderId="43" xfId="1031" applyFont="1" applyBorder="1" applyAlignment="1">
      <alignment vertical="center"/>
      <protection/>
    </xf>
    <xf numFmtId="0" fontId="0" fillId="0" borderId="43" xfId="936" applyFont="1" applyBorder="1" applyAlignment="1">
      <alignment vertical="center"/>
      <protection/>
    </xf>
    <xf numFmtId="223" fontId="0" fillId="0" borderId="4" xfId="936" applyNumberFormat="1" applyFont="1" applyBorder="1" applyAlignment="1">
      <alignment horizontal="center" vertical="distributed"/>
      <protection/>
    </xf>
    <xf numFmtId="223" fontId="0" fillId="0" borderId="47" xfId="936" applyNumberFormat="1" applyFont="1" applyBorder="1" applyAlignment="1">
      <alignment horizontal="center" vertical="distributed"/>
      <protection/>
    </xf>
    <xf numFmtId="223" fontId="0" fillId="0" borderId="0" xfId="936" applyNumberFormat="1" applyFont="1" applyAlignment="1">
      <alignment horizontal="center" vertical="distributed"/>
      <protection/>
    </xf>
    <xf numFmtId="223" fontId="0" fillId="0" borderId="46" xfId="936" applyNumberFormat="1" applyFont="1" applyBorder="1" applyAlignment="1">
      <alignment horizontal="center" vertical="distributed"/>
      <protection/>
    </xf>
    <xf numFmtId="223" fontId="0" fillId="0" borderId="42" xfId="936" applyNumberFormat="1" applyFont="1" applyBorder="1" applyAlignment="1">
      <alignment horizontal="center" vertical="distributed"/>
      <protection/>
    </xf>
    <xf numFmtId="0" fontId="0" fillId="0" borderId="0" xfId="654" applyFont="1" applyBorder="1" applyAlignment="1">
      <alignment horizontal="left" vertical="center"/>
      <protection/>
    </xf>
    <xf numFmtId="223" fontId="117" fillId="0" borderId="0" xfId="74" applyNumberFormat="1" applyFont="1" applyBorder="1" applyAlignment="1">
      <alignment horizontal="center" vertical="center"/>
      <protection/>
    </xf>
    <xf numFmtId="221" fontId="117" fillId="0" borderId="0" xfId="74" applyNumberFormat="1" applyFont="1" applyBorder="1" applyAlignment="1">
      <alignment horizontal="center" vertical="center"/>
      <protection/>
    </xf>
    <xf numFmtId="0" fontId="118" fillId="0" borderId="0" xfId="910" applyFont="1" applyFill="1" applyBorder="1" applyAlignment="1">
      <alignment vertical="center" wrapText="1"/>
      <protection/>
    </xf>
    <xf numFmtId="0" fontId="119" fillId="0" borderId="0" xfId="0" applyFont="1" applyFill="1" applyBorder="1" applyAlignment="1">
      <alignment vertical="center" wrapText="1"/>
    </xf>
    <xf numFmtId="0" fontId="0" fillId="0" borderId="0" xfId="383" applyFont="1" applyBorder="1" applyAlignment="1">
      <alignment vertical="center" wrapText="1"/>
      <protection/>
    </xf>
    <xf numFmtId="0" fontId="3" fillId="0" borderId="27" xfId="1031" applyFont="1" applyFill="1" applyBorder="1" applyAlignment="1">
      <alignment horizontal="left" vertical="center"/>
      <protection/>
    </xf>
    <xf numFmtId="0" fontId="3" fillId="0" borderId="41" xfId="1031" applyFont="1" applyBorder="1" applyAlignment="1">
      <alignment vertical="center"/>
      <protection/>
    </xf>
    <xf numFmtId="0" fontId="3" fillId="0" borderId="4" xfId="1031" applyFont="1" applyBorder="1" applyAlignment="1">
      <alignment horizontal="center" vertical="center"/>
      <protection/>
    </xf>
    <xf numFmtId="0" fontId="3" fillId="0" borderId="42" xfId="1031" applyFont="1" applyBorder="1" applyAlignment="1">
      <alignment horizontal="center" vertical="center"/>
      <protection/>
    </xf>
    <xf numFmtId="0" fontId="0" fillId="0" borderId="9" xfId="1031" applyFont="1" applyBorder="1" applyAlignment="1">
      <alignment vertical="center"/>
      <protection/>
    </xf>
    <xf numFmtId="221" fontId="3" fillId="0" borderId="42" xfId="1031" applyNumberFormat="1" applyFont="1" applyBorder="1" applyAlignment="1">
      <alignment horizontal="center" vertical="center"/>
      <protection/>
    </xf>
    <xf numFmtId="0" fontId="120" fillId="0" borderId="43" xfId="1031" applyFont="1" applyBorder="1" applyAlignment="1">
      <alignment vertical="center"/>
      <protection/>
    </xf>
    <xf numFmtId="223" fontId="3" fillId="0" borderId="4" xfId="1031" applyNumberFormat="1" applyFont="1" applyFill="1" applyBorder="1" applyAlignment="1">
      <alignment horizontal="center" vertical="distributed"/>
      <protection/>
    </xf>
    <xf numFmtId="221" fontId="3" fillId="0" borderId="0" xfId="1031" applyNumberFormat="1" applyFont="1" applyFill="1" applyBorder="1" applyAlignment="1">
      <alignment horizontal="center" vertical="distributed"/>
      <protection/>
    </xf>
    <xf numFmtId="223" fontId="0" fillId="0" borderId="4" xfId="1031" applyNumberFormat="1" applyFont="1" applyBorder="1" applyAlignment="1">
      <alignment horizontal="center" vertical="distributed"/>
      <protection/>
    </xf>
    <xf numFmtId="221" fontId="0" fillId="0" borderId="22" xfId="108" applyNumberFormat="1" applyFont="1" applyFill="1" applyBorder="1" applyAlignment="1">
      <alignment horizontal="center" vertical="distributed"/>
      <protection/>
    </xf>
    <xf numFmtId="223" fontId="0" fillId="28" borderId="4" xfId="543" applyNumberFormat="1" applyFont="1" applyFill="1" applyBorder="1" applyAlignment="1" applyProtection="1">
      <alignment horizontal="center" vertical="center"/>
      <protection/>
    </xf>
    <xf numFmtId="221" fontId="0" fillId="0" borderId="42" xfId="1031" applyNumberFormat="1" applyFont="1" applyBorder="1" applyAlignment="1">
      <alignment horizontal="center" vertical="distributed"/>
      <protection/>
    </xf>
    <xf numFmtId="0" fontId="0" fillId="0" borderId="0" xfId="0" applyAlignment="1">
      <alignment horizontal="center" vertical="center"/>
    </xf>
    <xf numFmtId="0" fontId="3" fillId="0" borderId="27" xfId="936" applyFont="1" applyFill="1" applyBorder="1" applyAlignment="1">
      <alignment horizontal="left" vertical="center"/>
      <protection/>
    </xf>
    <xf numFmtId="0" fontId="3" fillId="0" borderId="27" xfId="936" applyFont="1" applyFill="1" applyBorder="1" applyAlignment="1">
      <alignment horizontal="center" vertical="center"/>
      <protection/>
    </xf>
    <xf numFmtId="0" fontId="3" fillId="0" borderId="41" xfId="390" applyFont="1" applyBorder="1" applyAlignment="1">
      <alignment vertical="center"/>
      <protection/>
    </xf>
    <xf numFmtId="0" fontId="3" fillId="0" borderId="42" xfId="390" applyFont="1" applyBorder="1" applyAlignment="1">
      <alignment horizontal="center" vertical="center"/>
      <protection/>
    </xf>
    <xf numFmtId="0" fontId="3" fillId="0" borderId="22" xfId="390" applyFont="1" applyBorder="1" applyAlignment="1">
      <alignment horizontal="center" vertical="center"/>
      <protection/>
    </xf>
    <xf numFmtId="0" fontId="0" fillId="0" borderId="9" xfId="390" applyFont="1" applyBorder="1" applyAlignment="1">
      <alignment vertical="center"/>
      <protection/>
    </xf>
    <xf numFmtId="221" fontId="3" fillId="0" borderId="42" xfId="390" applyNumberFormat="1" applyFont="1" applyBorder="1" applyAlignment="1">
      <alignment horizontal="center" vertical="center"/>
      <protection/>
    </xf>
    <xf numFmtId="0" fontId="9" fillId="0" borderId="43" xfId="0" applyFont="1" applyBorder="1" applyAlignment="1">
      <alignment vertical="center"/>
    </xf>
    <xf numFmtId="223" fontId="3" fillId="0" borderId="4" xfId="0" applyNumberFormat="1" applyFont="1" applyFill="1" applyBorder="1" applyAlignment="1">
      <alignment horizontal="center" vertical="distributed"/>
    </xf>
    <xf numFmtId="221" fontId="3" fillId="0" borderId="42" xfId="0" applyNumberFormat="1" applyFont="1" applyFill="1" applyBorder="1" applyAlignment="1">
      <alignment horizontal="center" vertical="distributed"/>
    </xf>
    <xf numFmtId="0" fontId="0" fillId="0" borderId="43" xfId="0" applyFont="1" applyBorder="1" applyAlignment="1">
      <alignment vertical="center"/>
    </xf>
    <xf numFmtId="223" fontId="0" fillId="0" borderId="4" xfId="0" applyNumberFormat="1" applyFont="1" applyFill="1" applyBorder="1" applyAlignment="1">
      <alignment horizontal="center" vertical="distributed"/>
    </xf>
    <xf numFmtId="221" fontId="0" fillId="0" borderId="42" xfId="0" applyNumberFormat="1" applyFont="1" applyFill="1" applyBorder="1" applyAlignment="1">
      <alignment horizontal="center" vertical="distributed" wrapText="1"/>
    </xf>
    <xf numFmtId="0" fontId="9" fillId="0" borderId="0" xfId="0" applyFont="1" applyAlignment="1">
      <alignment vertical="center"/>
    </xf>
    <xf numFmtId="0" fontId="3" fillId="0" borderId="27" xfId="390" applyFont="1" applyFill="1" applyBorder="1" applyAlignment="1">
      <alignment horizontal="left" vertical="center"/>
      <protection/>
    </xf>
    <xf numFmtId="0" fontId="3" fillId="0" borderId="43" xfId="66" applyFont="1" applyBorder="1" applyAlignment="1">
      <alignment vertical="center"/>
      <protection/>
    </xf>
    <xf numFmtId="0" fontId="0" fillId="0" borderId="48" xfId="66" applyBorder="1" applyAlignment="1">
      <alignment vertical="center"/>
      <protection/>
    </xf>
    <xf numFmtId="221" fontId="3" fillId="0" borderId="4" xfId="160" applyNumberFormat="1" applyFont="1" applyFill="1" applyBorder="1" applyAlignment="1">
      <alignment horizontal="center" vertical="distributed"/>
      <protection/>
    </xf>
    <xf numFmtId="221" fontId="3" fillId="0" borderId="42" xfId="151" applyNumberFormat="1" applyFont="1" applyFill="1" applyBorder="1" applyAlignment="1">
      <alignment horizontal="center" vertical="distributed"/>
      <protection/>
    </xf>
    <xf numFmtId="221" fontId="0" fillId="0" borderId="4" xfId="160" applyNumberFormat="1" applyFont="1" applyFill="1" applyBorder="1" applyAlignment="1">
      <alignment horizontal="center" vertical="distributed"/>
      <protection/>
    </xf>
    <xf numFmtId="221" fontId="0" fillId="0" borderId="42" xfId="151" applyNumberFormat="1" applyFont="1" applyFill="1" applyBorder="1" applyAlignment="1">
      <alignment horizontal="center" vertical="distributed"/>
      <protection/>
    </xf>
    <xf numFmtId="0" fontId="0" fillId="0" borderId="48" xfId="66" applyFont="1" applyBorder="1" applyAlignment="1">
      <alignment vertical="center"/>
      <protection/>
    </xf>
    <xf numFmtId="0" fontId="3" fillId="0" borderId="27" xfId="66" applyFont="1" applyBorder="1" applyAlignment="1">
      <alignment horizontal="center" vertical="center"/>
      <protection/>
    </xf>
    <xf numFmtId="0" fontId="13" fillId="0" borderId="4" xfId="66" applyFont="1" applyFill="1" applyBorder="1" applyAlignment="1">
      <alignment horizontal="center" vertical="center"/>
      <protection/>
    </xf>
    <xf numFmtId="221" fontId="13" fillId="0" borderId="42" xfId="66" applyNumberFormat="1" applyFont="1" applyFill="1" applyBorder="1" applyAlignment="1">
      <alignment horizontal="center" vertical="center"/>
      <protection/>
    </xf>
    <xf numFmtId="0" fontId="9" fillId="0" borderId="43" xfId="390" applyFont="1" applyBorder="1" applyAlignment="1">
      <alignment vertical="center"/>
      <protection/>
    </xf>
    <xf numFmtId="221" fontId="3" fillId="0" borderId="4" xfId="0" applyNumberFormat="1" applyFont="1" applyFill="1" applyBorder="1" applyAlignment="1">
      <alignment horizontal="center" vertical="distributed"/>
    </xf>
    <xf numFmtId="221" fontId="3" fillId="0" borderId="49" xfId="0" applyNumberFormat="1" applyFont="1" applyFill="1" applyBorder="1" applyAlignment="1">
      <alignment horizontal="center" vertical="center"/>
    </xf>
    <xf numFmtId="0" fontId="0" fillId="0" borderId="43" xfId="390" applyFont="1" applyBorder="1" applyAlignment="1">
      <alignment vertical="center"/>
      <protection/>
    </xf>
    <xf numFmtId="221" fontId="0" fillId="0" borderId="4" xfId="0" applyNumberFormat="1" applyFont="1" applyFill="1" applyBorder="1" applyAlignment="1">
      <alignment horizontal="center" vertical="distributed"/>
    </xf>
    <xf numFmtId="221" fontId="0" fillId="0" borderId="49" xfId="0" applyNumberFormat="1" applyFont="1" applyFill="1" applyBorder="1" applyAlignment="1">
      <alignment horizontal="center" vertical="center"/>
    </xf>
    <xf numFmtId="223" fontId="0" fillId="0" borderId="0" xfId="0" applyNumberFormat="1" applyAlignment="1">
      <alignment vertical="center"/>
    </xf>
    <xf numFmtId="0" fontId="3" fillId="0" borderId="27" xfId="66" applyFont="1" applyBorder="1" applyAlignment="1">
      <alignment horizontal="left" vertical="center"/>
      <protection/>
    </xf>
    <xf numFmtId="223" fontId="3" fillId="0" borderId="4" xfId="543" applyNumberFormat="1" applyFont="1" applyFill="1" applyBorder="1" applyAlignment="1">
      <alignment horizontal="center" vertical="distributed"/>
      <protection/>
    </xf>
    <xf numFmtId="223" fontId="0" fillId="0" borderId="4" xfId="543" applyNumberFormat="1" applyFont="1" applyFill="1" applyBorder="1" applyAlignment="1">
      <alignment horizontal="center" vertical="distributed"/>
      <protection/>
    </xf>
    <xf numFmtId="221" fontId="0" fillId="0" borderId="42" xfId="0" applyNumberFormat="1" applyFont="1" applyFill="1" applyBorder="1" applyAlignment="1">
      <alignment horizontal="center" vertical="distributed"/>
    </xf>
    <xf numFmtId="223" fontId="3" fillId="35" borderId="0" xfId="0" applyNumberFormat="1" applyFont="1" applyFill="1" applyAlignment="1">
      <alignment horizontal="center" vertical="center"/>
    </xf>
    <xf numFmtId="221" fontId="3" fillId="35" borderId="42" xfId="151" applyNumberFormat="1" applyFont="1" applyFill="1" applyBorder="1" applyAlignment="1">
      <alignment horizontal="center" vertical="distributed"/>
      <protection/>
    </xf>
    <xf numFmtId="223" fontId="0" fillId="35" borderId="4" xfId="160" applyNumberFormat="1" applyFont="1" applyFill="1" applyBorder="1" applyAlignment="1">
      <alignment horizontal="center" vertical="center"/>
      <protection/>
    </xf>
    <xf numFmtId="221" fontId="0" fillId="35" borderId="42" xfId="151" applyNumberFormat="1" applyFont="1" applyFill="1" applyBorder="1" applyAlignment="1">
      <alignment horizontal="center" vertical="distributed"/>
      <protection/>
    </xf>
    <xf numFmtId="0" fontId="3" fillId="0" borderId="27" xfId="1088" applyFont="1" applyFill="1" applyBorder="1" applyAlignment="1">
      <alignment horizontal="left" vertical="center"/>
      <protection/>
    </xf>
    <xf numFmtId="0" fontId="3" fillId="0" borderId="43" xfId="1088" applyFont="1" applyBorder="1" applyAlignment="1">
      <alignment vertical="center"/>
      <protection/>
    </xf>
    <xf numFmtId="0" fontId="3" fillId="0" borderId="4" xfId="1088" applyFont="1" applyBorder="1" applyAlignment="1">
      <alignment horizontal="center" vertical="center"/>
      <protection/>
    </xf>
    <xf numFmtId="0" fontId="3" fillId="0" borderId="42" xfId="1088" applyFont="1" applyBorder="1" applyAlignment="1">
      <alignment horizontal="center" vertical="center"/>
      <protection/>
    </xf>
    <xf numFmtId="0" fontId="0" fillId="0" borderId="43" xfId="1088" applyBorder="1" applyAlignment="1">
      <alignment vertical="center"/>
      <protection/>
    </xf>
    <xf numFmtId="221" fontId="3" fillId="0" borderId="42" xfId="1088" applyNumberFormat="1" applyFont="1" applyBorder="1" applyAlignment="1">
      <alignment horizontal="center" vertical="center"/>
      <protection/>
    </xf>
    <xf numFmtId="0" fontId="121" fillId="0" borderId="43" xfId="1088" applyFont="1" applyBorder="1" applyAlignment="1">
      <alignment vertical="center"/>
      <protection/>
    </xf>
    <xf numFmtId="223" fontId="3" fillId="0" borderId="4" xfId="1088" applyNumberFormat="1" applyFont="1" applyFill="1" applyBorder="1" applyAlignment="1">
      <alignment horizontal="center" vertical="distributed"/>
      <protection/>
    </xf>
    <xf numFmtId="221" fontId="3" fillId="0" borderId="42" xfId="1088" applyNumberFormat="1" applyFont="1" applyFill="1" applyBorder="1" applyAlignment="1">
      <alignment horizontal="center" vertical="distributed"/>
      <protection/>
    </xf>
    <xf numFmtId="0" fontId="0" fillId="0" borderId="43" xfId="1088" applyFont="1" applyBorder="1" applyAlignment="1">
      <alignment vertical="center"/>
      <protection/>
    </xf>
    <xf numFmtId="223" fontId="0" fillId="0" borderId="4" xfId="1088" applyNumberFormat="1" applyFont="1" applyFill="1" applyBorder="1" applyAlignment="1">
      <alignment horizontal="center" vertical="distributed"/>
      <protection/>
    </xf>
    <xf numFmtId="221" fontId="0" fillId="0" borderId="42" xfId="1088" applyNumberFormat="1" applyFont="1" applyFill="1" applyBorder="1" applyAlignment="1">
      <alignment horizontal="center" vertical="distributed"/>
      <protection/>
    </xf>
    <xf numFmtId="0" fontId="1" fillId="0" borderId="43" xfId="1088" applyFont="1" applyBorder="1" applyAlignment="1">
      <alignment vertical="center"/>
      <protection/>
    </xf>
    <xf numFmtId="223" fontId="0" fillId="0" borderId="42" xfId="1088" applyNumberFormat="1" applyFont="1" applyFill="1" applyBorder="1" applyAlignment="1">
      <alignment horizontal="center" vertical="distributed"/>
      <protection/>
    </xf>
    <xf numFmtId="0" fontId="9" fillId="0" borderId="43" xfId="1088" applyFont="1" applyBorder="1" applyAlignment="1">
      <alignment vertical="center"/>
      <protection/>
    </xf>
    <xf numFmtId="224" fontId="3" fillId="0" borderId="4" xfId="1031" applyNumberFormat="1" applyFont="1" applyFill="1" applyBorder="1" applyAlignment="1">
      <alignment horizontal="center" vertical="distributed"/>
      <protection/>
    </xf>
    <xf numFmtId="221" fontId="3" fillId="0" borderId="42" xfId="1031" applyNumberFormat="1" applyFont="1" applyFill="1" applyBorder="1" applyAlignment="1">
      <alignment horizontal="center" vertical="distributed"/>
      <protection/>
    </xf>
    <xf numFmtId="0" fontId="122" fillId="0" borderId="43" xfId="1088" applyFont="1" applyBorder="1" applyAlignment="1">
      <alignment vertical="center"/>
      <protection/>
    </xf>
    <xf numFmtId="2" fontId="0" fillId="0" borderId="4" xfId="202" applyNumberFormat="1" applyFont="1" applyFill="1" applyBorder="1" applyAlignment="1">
      <alignment horizontal="center" vertical="distributed"/>
      <protection/>
    </xf>
    <xf numFmtId="221" fontId="0" fillId="0" borderId="42" xfId="1088" applyNumberFormat="1" applyFont="1" applyFill="1" applyBorder="1" applyAlignment="1">
      <alignment horizontal="center" vertical="distributed"/>
      <protection/>
    </xf>
    <xf numFmtId="0" fontId="120" fillId="0" borderId="43" xfId="1088" applyFont="1" applyBorder="1" applyAlignment="1">
      <alignment vertical="center"/>
      <protection/>
    </xf>
    <xf numFmtId="225" fontId="0" fillId="0" borderId="4" xfId="1088" applyNumberFormat="1" applyFont="1" applyFill="1" applyBorder="1" applyAlignment="1">
      <alignment horizontal="right" vertical="center"/>
      <protection/>
    </xf>
    <xf numFmtId="225" fontId="0" fillId="0" borderId="42" xfId="1088" applyNumberFormat="1" applyFont="1" applyFill="1" applyBorder="1" applyAlignment="1">
      <alignment horizontal="right" vertical="center"/>
      <protection/>
    </xf>
    <xf numFmtId="223" fontId="3" fillId="0" borderId="24" xfId="1104" applyNumberFormat="1" applyFont="1" applyFill="1" applyBorder="1" applyAlignment="1">
      <alignment horizontal="center" vertical="center"/>
      <protection/>
    </xf>
    <xf numFmtId="223" fontId="0" fillId="0" borderId="4" xfId="783" applyNumberFormat="1" applyFont="1" applyFill="1" applyBorder="1" applyAlignment="1">
      <alignment horizontal="center" vertical="justify"/>
      <protection/>
    </xf>
    <xf numFmtId="223" fontId="0" fillId="0" borderId="42" xfId="783" applyNumberFormat="1" applyFont="1" applyFill="1" applyBorder="1" applyAlignment="1">
      <alignment horizontal="center" vertical="justify"/>
      <protection/>
    </xf>
    <xf numFmtId="223" fontId="3" fillId="0" borderId="4" xfId="783" applyNumberFormat="1" applyFont="1" applyFill="1" applyBorder="1" applyAlignment="1">
      <alignment horizontal="center" vertical="justify"/>
      <protection/>
    </xf>
    <xf numFmtId="223" fontId="3" fillId="0" borderId="42" xfId="783" applyNumberFormat="1" applyFont="1" applyFill="1" applyBorder="1" applyAlignment="1">
      <alignment horizontal="center" vertical="justify"/>
      <protection/>
    </xf>
    <xf numFmtId="223" fontId="0" fillId="0" borderId="4" xfId="1088" applyNumberFormat="1" applyFont="1" applyFill="1" applyBorder="1" applyAlignment="1">
      <alignment horizontal="center" vertical="justify"/>
      <protection/>
    </xf>
    <xf numFmtId="0" fontId="0" fillId="0" borderId="43" xfId="1088" applyNumberFormat="1" applyFont="1" applyBorder="1" applyAlignment="1">
      <alignment vertical="center"/>
      <protection/>
    </xf>
    <xf numFmtId="223" fontId="0" fillId="0" borderId="50" xfId="630" applyNumberFormat="1" applyFill="1" applyBorder="1" applyAlignment="1">
      <alignment horizontal="center" vertical="center"/>
      <protection/>
    </xf>
    <xf numFmtId="223" fontId="0" fillId="0" borderId="4" xfId="1088" applyNumberFormat="1" applyFont="1" applyFill="1" applyBorder="1" applyAlignment="1">
      <alignment horizontal="center" vertical="justify"/>
      <protection/>
    </xf>
    <xf numFmtId="223" fontId="0" fillId="0" borderId="50" xfId="499" applyNumberFormat="1" applyFill="1" applyBorder="1" applyAlignment="1">
      <alignment horizontal="center" vertical="center"/>
      <protection/>
    </xf>
    <xf numFmtId="223" fontId="0" fillId="0" borderId="50" xfId="516" applyNumberFormat="1" applyFill="1" applyBorder="1" applyAlignment="1">
      <alignment horizontal="center" vertical="center"/>
      <protection/>
    </xf>
    <xf numFmtId="0" fontId="16" fillId="0" borderId="0" xfId="1088" applyNumberFormat="1" applyFont="1" applyFill="1" applyBorder="1" applyAlignment="1">
      <alignment vertical="center"/>
      <protection/>
    </xf>
    <xf numFmtId="223" fontId="0" fillId="0" borderId="0" xfId="783" applyNumberFormat="1" applyFont="1" applyAlignment="1">
      <alignment horizontal="right" vertical="justify"/>
      <protection/>
    </xf>
    <xf numFmtId="223" fontId="0" fillId="0" borderId="0" xfId="1088" applyNumberFormat="1" applyFont="1" applyAlignment="1">
      <alignment horizontal="right" vertical="justify"/>
      <protection/>
    </xf>
    <xf numFmtId="0" fontId="0" fillId="0" borderId="0" xfId="1088" applyFont="1" applyAlignment="1">
      <alignment horizontal="center" vertical="center"/>
      <protection/>
    </xf>
    <xf numFmtId="225" fontId="0" fillId="0" borderId="0" xfId="1088" applyNumberFormat="1" applyFont="1" applyAlignment="1">
      <alignment horizontal="center" vertical="center"/>
      <protection/>
    </xf>
    <xf numFmtId="0" fontId="3" fillId="0" borderId="27" xfId="528" applyFont="1" applyFill="1" applyBorder="1" applyAlignment="1">
      <alignment horizontal="left" vertical="center"/>
      <protection/>
    </xf>
    <xf numFmtId="0" fontId="3" fillId="0" borderId="41" xfId="528" applyFont="1" applyBorder="1" applyAlignment="1">
      <alignment vertical="center"/>
      <protection/>
    </xf>
    <xf numFmtId="0" fontId="3" fillId="0" borderId="41" xfId="528" applyFont="1" applyBorder="1" applyAlignment="1">
      <alignment horizontal="center" vertical="center"/>
      <protection/>
    </xf>
    <xf numFmtId="0" fontId="3" fillId="0" borderId="4" xfId="528" applyNumberFormat="1" applyFont="1" applyBorder="1" applyAlignment="1">
      <alignment horizontal="center" vertical="center"/>
      <protection/>
    </xf>
    <xf numFmtId="0" fontId="3" fillId="0" borderId="42" xfId="528" applyNumberFormat="1" applyFont="1" applyBorder="1" applyAlignment="1">
      <alignment horizontal="center" vertical="center"/>
      <protection/>
    </xf>
    <xf numFmtId="0" fontId="0" fillId="0" borderId="51" xfId="528" applyFont="1" applyBorder="1" applyAlignment="1">
      <alignment vertical="center"/>
      <protection/>
    </xf>
    <xf numFmtId="0" fontId="3" fillId="0" borderId="51" xfId="528" applyFont="1" applyBorder="1" applyAlignment="1">
      <alignment horizontal="center" vertical="center"/>
      <protection/>
    </xf>
    <xf numFmtId="0" fontId="3" fillId="0" borderId="52" xfId="528" applyNumberFormat="1" applyFont="1" applyBorder="1" applyAlignment="1">
      <alignment horizontal="center" vertical="center"/>
      <protection/>
    </xf>
    <xf numFmtId="0" fontId="3" fillId="0" borderId="53" xfId="528" applyNumberFormat="1" applyFont="1" applyBorder="1" applyAlignment="1">
      <alignment horizontal="center" vertical="center"/>
      <protection/>
    </xf>
    <xf numFmtId="0" fontId="9" fillId="0" borderId="43" xfId="528" applyFont="1" applyBorder="1" applyAlignment="1">
      <alignment horizontal="left" vertical="center"/>
      <protection/>
    </xf>
    <xf numFmtId="0" fontId="0" fillId="0" borderId="4" xfId="528" applyFont="1" applyBorder="1" applyAlignment="1">
      <alignment horizontal="center" vertical="center"/>
      <protection/>
    </xf>
    <xf numFmtId="226" fontId="3" fillId="0" borderId="42" xfId="392" applyNumberFormat="1" applyFont="1" applyBorder="1" applyAlignment="1">
      <alignment horizontal="center" vertical="distributed"/>
      <protection/>
    </xf>
    <xf numFmtId="202" fontId="3" fillId="0" borderId="42" xfId="392" applyNumberFormat="1" applyFont="1" applyBorder="1" applyAlignment="1">
      <alignment horizontal="center" vertical="distributed"/>
      <protection/>
    </xf>
    <xf numFmtId="0" fontId="0" fillId="0" borderId="43" xfId="528" applyFont="1" applyBorder="1" applyAlignment="1">
      <alignment horizontal="left" vertical="center"/>
      <protection/>
    </xf>
    <xf numFmtId="226" fontId="0" fillId="0" borderId="42" xfId="392" applyNumberFormat="1" applyFont="1" applyBorder="1" applyAlignment="1">
      <alignment horizontal="center" vertical="distributed"/>
      <protection/>
    </xf>
    <xf numFmtId="202" fontId="0" fillId="0" borderId="42" xfId="392" applyNumberFormat="1" applyFont="1" applyBorder="1" applyAlignment="1">
      <alignment horizontal="center" vertical="distributed"/>
      <protection/>
    </xf>
    <xf numFmtId="226" fontId="0" fillId="0" borderId="42" xfId="528" applyNumberFormat="1" applyFont="1" applyBorder="1" applyAlignment="1">
      <alignment horizontal="center" vertical="distributed"/>
      <protection/>
    </xf>
    <xf numFmtId="221" fontId="0" fillId="0" borderId="42" xfId="327" applyNumberFormat="1" applyFont="1" applyBorder="1" applyAlignment="1">
      <alignment horizontal="center" vertical="distributed"/>
      <protection/>
    </xf>
    <xf numFmtId="226" fontId="3" fillId="0" borderId="0" xfId="0" applyNumberFormat="1" applyFont="1" applyAlignment="1">
      <alignment horizontal="center" vertical="distributed"/>
    </xf>
    <xf numFmtId="221" fontId="3" fillId="0" borderId="42" xfId="392" applyNumberFormat="1" applyFont="1" applyBorder="1" applyAlignment="1">
      <alignment horizontal="center" vertical="distributed"/>
      <protection/>
    </xf>
    <xf numFmtId="226" fontId="0" fillId="0" borderId="4" xfId="392" applyNumberFormat="1" applyFont="1" applyBorder="1" applyAlignment="1">
      <alignment horizontal="center" vertical="distributed"/>
      <protection/>
    </xf>
    <xf numFmtId="221" fontId="0" fillId="0" borderId="42" xfId="392" applyNumberFormat="1" applyFont="1" applyBorder="1" applyAlignment="1">
      <alignment horizontal="center" vertical="distributed"/>
      <protection/>
    </xf>
    <xf numFmtId="226" fontId="3" fillId="0" borderId="42" xfId="528" applyNumberFormat="1" applyFont="1" applyBorder="1" applyAlignment="1">
      <alignment horizontal="center" vertical="distributed"/>
      <protection/>
    </xf>
    <xf numFmtId="221" fontId="3" fillId="0" borderId="42" xfId="528" applyNumberFormat="1" applyFont="1" applyBorder="1" applyAlignment="1">
      <alignment horizontal="center" vertical="distributed"/>
      <protection/>
    </xf>
    <xf numFmtId="221" fontId="0" fillId="0" borderId="42" xfId="528" applyNumberFormat="1" applyFont="1" applyBorder="1" applyAlignment="1">
      <alignment horizontal="center" vertical="distributed"/>
      <protection/>
    </xf>
    <xf numFmtId="0" fontId="0" fillId="0" borderId="54" xfId="528" applyFont="1" applyBorder="1" applyAlignment="1">
      <alignment horizontal="left" vertical="center"/>
      <protection/>
    </xf>
    <xf numFmtId="0" fontId="0" fillId="0" borderId="52" xfId="528" applyFont="1" applyBorder="1" applyAlignment="1">
      <alignment horizontal="center" vertical="center"/>
      <protection/>
    </xf>
    <xf numFmtId="226" fontId="0" fillId="0" borderId="53" xfId="528" applyNumberFormat="1" applyFont="1" applyBorder="1" applyAlignment="1">
      <alignment horizontal="center" vertical="distributed"/>
      <protection/>
    </xf>
    <xf numFmtId="221" fontId="0" fillId="0" borderId="53" xfId="528" applyNumberFormat="1" applyFont="1" applyBorder="1" applyAlignment="1">
      <alignment horizontal="center" vertical="distributed"/>
      <protection/>
    </xf>
    <xf numFmtId="0" fontId="3" fillId="0" borderId="0" xfId="664" applyFont="1" applyAlignment="1">
      <alignment horizontal="left" vertical="center"/>
      <protection/>
    </xf>
    <xf numFmtId="0" fontId="0" fillId="0" borderId="55" xfId="664" applyFont="1" applyBorder="1" applyAlignment="1">
      <alignment vertical="center"/>
      <protection/>
    </xf>
    <xf numFmtId="0" fontId="0" fillId="0" borderId="20" xfId="664" applyFont="1" applyBorder="1" applyAlignment="1">
      <alignment horizontal="center" vertical="center"/>
      <protection/>
    </xf>
    <xf numFmtId="226" fontId="3" fillId="0" borderId="56" xfId="0" applyNumberFormat="1" applyFont="1" applyFill="1" applyBorder="1" applyAlignment="1">
      <alignment horizontal="center" vertical="center"/>
    </xf>
    <xf numFmtId="202" fontId="3" fillId="0" borderId="56" xfId="664" applyNumberFormat="1" applyFont="1" applyBorder="1" applyAlignment="1">
      <alignment horizontal="center" vertical="distributed"/>
      <protection/>
    </xf>
    <xf numFmtId="226" fontId="16" fillId="0" borderId="57" xfId="528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vertical="center"/>
    </xf>
    <xf numFmtId="0" fontId="3" fillId="0" borderId="27" xfId="664" applyFont="1" applyBorder="1" applyAlignment="1">
      <alignment horizontal="left" vertical="center"/>
      <protection/>
    </xf>
    <xf numFmtId="0" fontId="3" fillId="0" borderId="43" xfId="664" applyFont="1" applyBorder="1" applyAlignment="1">
      <alignment vertical="center"/>
      <protection/>
    </xf>
    <xf numFmtId="0" fontId="3" fillId="0" borderId="4" xfId="664" applyFont="1" applyBorder="1" applyAlignment="1">
      <alignment horizontal="center" vertical="center"/>
      <protection/>
    </xf>
    <xf numFmtId="0" fontId="3" fillId="0" borderId="4" xfId="664" applyNumberFormat="1" applyFont="1" applyBorder="1" applyAlignment="1">
      <alignment horizontal="center" vertical="center"/>
      <protection/>
    </xf>
    <xf numFmtId="0" fontId="3" fillId="0" borderId="42" xfId="664" applyNumberFormat="1" applyFont="1" applyBorder="1" applyAlignment="1">
      <alignment horizontal="center" vertical="center"/>
      <protection/>
    </xf>
    <xf numFmtId="0" fontId="0" fillId="0" borderId="48" xfId="664" applyBorder="1" applyAlignment="1">
      <alignment vertical="center"/>
      <protection/>
    </xf>
    <xf numFmtId="0" fontId="0" fillId="0" borderId="4" xfId="664" applyFont="1" applyBorder="1" applyAlignment="1">
      <alignment horizontal="center" vertical="center"/>
      <protection/>
    </xf>
    <xf numFmtId="223" fontId="3" fillId="0" borderId="4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/>
    </xf>
    <xf numFmtId="0" fontId="0" fillId="0" borderId="43" xfId="664" applyFont="1" applyBorder="1" applyAlignment="1">
      <alignment vertical="center"/>
      <protection/>
    </xf>
    <xf numFmtId="223" fontId="0" fillId="0" borderId="4" xfId="543" applyNumberFormat="1" applyFont="1" applyFill="1" applyBorder="1" applyAlignment="1">
      <alignment horizontal="center" vertical="center" wrapText="1"/>
      <protection/>
    </xf>
    <xf numFmtId="202" fontId="0" fillId="0" borderId="58" xfId="543" applyNumberFormat="1" applyFont="1" applyFill="1" applyBorder="1" applyAlignment="1">
      <alignment horizontal="center" vertical="center" wrapText="1"/>
      <protection/>
    </xf>
    <xf numFmtId="0" fontId="3" fillId="0" borderId="43" xfId="528" applyFont="1" applyFill="1" applyBorder="1" applyAlignment="1">
      <alignment horizontal="left" vertical="center"/>
      <protection/>
    </xf>
    <xf numFmtId="0" fontId="0" fillId="0" borderId="4" xfId="528" applyFont="1" applyFill="1" applyBorder="1" applyAlignment="1">
      <alignment horizontal="center" vertical="center"/>
      <protection/>
    </xf>
    <xf numFmtId="226" fontId="3" fillId="0" borderId="4" xfId="392" applyNumberFormat="1" applyFont="1" applyFill="1" applyBorder="1" applyAlignment="1">
      <alignment horizontal="center" vertical="distributed"/>
      <protection/>
    </xf>
    <xf numFmtId="202" fontId="3" fillId="0" borderId="42" xfId="392" applyNumberFormat="1" applyFont="1" applyFill="1" applyBorder="1" applyAlignment="1">
      <alignment horizontal="center" vertical="distributed"/>
      <protection/>
    </xf>
    <xf numFmtId="0" fontId="0" fillId="0" borderId="48" xfId="528" applyFill="1" applyBorder="1" applyAlignment="1">
      <alignment horizontal="left" vertical="center"/>
      <protection/>
    </xf>
    <xf numFmtId="0" fontId="0" fillId="0" borderId="4" xfId="528" applyFill="1" applyBorder="1" applyAlignment="1">
      <alignment horizontal="center" vertical="center"/>
      <protection/>
    </xf>
    <xf numFmtId="226" fontId="0" fillId="0" borderId="49" xfId="392" applyNumberFormat="1" applyFill="1" applyBorder="1" applyAlignment="1">
      <alignment horizontal="center" vertical="center"/>
      <protection/>
    </xf>
    <xf numFmtId="202" fontId="0" fillId="0" borderId="49" xfId="392" applyNumberFormat="1" applyFill="1" applyBorder="1" applyAlignment="1">
      <alignment horizontal="center" vertical="center"/>
      <protection/>
    </xf>
    <xf numFmtId="221" fontId="0" fillId="0" borderId="0" xfId="0" applyNumberFormat="1" applyAlignment="1">
      <alignment vertical="center"/>
    </xf>
    <xf numFmtId="0" fontId="3" fillId="0" borderId="27" xfId="664" applyFont="1" applyFill="1" applyBorder="1" applyAlignment="1">
      <alignment horizontal="left" vertical="center"/>
      <protection/>
    </xf>
    <xf numFmtId="0" fontId="0" fillId="0" borderId="43" xfId="394" applyFont="1" applyBorder="1" applyAlignment="1">
      <alignment vertical="center"/>
      <protection/>
    </xf>
    <xf numFmtId="0" fontId="3" fillId="0" borderId="4" xfId="394" applyFont="1" applyBorder="1" applyAlignment="1">
      <alignment horizontal="center" vertical="center"/>
      <protection/>
    </xf>
    <xf numFmtId="0" fontId="123" fillId="0" borderId="4" xfId="394" applyFont="1" applyFill="1" applyBorder="1" applyAlignment="1">
      <alignment horizontal="center" vertical="center"/>
      <protection/>
    </xf>
    <xf numFmtId="0" fontId="123" fillId="0" borderId="42" xfId="394" applyFont="1" applyFill="1" applyBorder="1" applyAlignment="1">
      <alignment horizontal="center" vertical="center"/>
      <protection/>
    </xf>
    <xf numFmtId="0" fontId="3" fillId="0" borderId="4" xfId="394" applyFont="1" applyFill="1" applyBorder="1" applyAlignment="1">
      <alignment horizontal="center" vertical="center"/>
      <protection/>
    </xf>
    <xf numFmtId="221" fontId="3" fillId="0" borderId="42" xfId="394" applyNumberFormat="1" applyFont="1" applyFill="1" applyBorder="1" applyAlignment="1">
      <alignment horizontal="center" vertical="center"/>
      <protection/>
    </xf>
    <xf numFmtId="0" fontId="124" fillId="0" borderId="43" xfId="394" applyFont="1" applyBorder="1">
      <alignment/>
      <protection/>
    </xf>
    <xf numFmtId="0" fontId="0" fillId="0" borderId="4" xfId="394" applyFont="1" applyBorder="1" applyAlignment="1">
      <alignment horizontal="center" vertical="center"/>
      <protection/>
    </xf>
    <xf numFmtId="221" fontId="3" fillId="35" borderId="49" xfId="394" applyNumberFormat="1" applyFont="1" applyFill="1" applyBorder="1" applyAlignment="1">
      <alignment horizontal="center" vertical="center"/>
      <protection/>
    </xf>
    <xf numFmtId="0" fontId="122" fillId="0" borderId="43" xfId="394" applyFont="1" applyBorder="1">
      <alignment/>
      <protection/>
    </xf>
    <xf numFmtId="0" fontId="0" fillId="35" borderId="49" xfId="302" applyNumberFormat="1" applyFont="1" applyFill="1" applyBorder="1" applyAlignment="1">
      <alignment horizontal="center"/>
      <protection/>
    </xf>
    <xf numFmtId="0" fontId="0" fillId="0" borderId="43" xfId="394" applyFont="1" applyBorder="1">
      <alignment/>
      <protection/>
    </xf>
    <xf numFmtId="0" fontId="3" fillId="0" borderId="43" xfId="394" applyFont="1" applyBorder="1">
      <alignment/>
      <protection/>
    </xf>
    <xf numFmtId="223" fontId="0" fillId="0" borderId="4" xfId="0" applyNumberFormat="1" applyFont="1" applyFill="1" applyBorder="1" applyAlignment="1">
      <alignment horizontal="center" vertical="center"/>
    </xf>
    <xf numFmtId="221" fontId="0" fillId="0" borderId="4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19" fillId="0" borderId="43" xfId="772" applyFont="1" applyBorder="1">
      <alignment/>
      <protection/>
    </xf>
    <xf numFmtId="0" fontId="0" fillId="0" borderId="43" xfId="772" applyFont="1" applyFill="1" applyBorder="1" applyAlignment="1">
      <alignment horizontal="left"/>
      <protection/>
    </xf>
    <xf numFmtId="0" fontId="122" fillId="0" borderId="43" xfId="0" applyFont="1" applyFill="1" applyBorder="1" applyAlignment="1">
      <alignment vertical="center"/>
    </xf>
    <xf numFmtId="0" fontId="3" fillId="0" borderId="43" xfId="394" applyFont="1" applyFill="1" applyBorder="1">
      <alignment/>
      <protection/>
    </xf>
    <xf numFmtId="0" fontId="0" fillId="0" borderId="43" xfId="394" applyFont="1" applyFill="1" applyBorder="1">
      <alignment/>
      <protection/>
    </xf>
    <xf numFmtId="226" fontId="0" fillId="0" borderId="0" xfId="0" applyNumberFormat="1" applyAlignment="1">
      <alignment vertical="center"/>
    </xf>
    <xf numFmtId="0" fontId="3" fillId="0" borderId="59" xfId="149" applyFont="1" applyFill="1" applyBorder="1" applyAlignment="1">
      <alignment horizontal="left" vertical="center"/>
      <protection/>
    </xf>
    <xf numFmtId="0" fontId="3" fillId="0" borderId="43" xfId="1067" applyFont="1" applyBorder="1" applyAlignment="1">
      <alignment vertical="center"/>
      <protection/>
    </xf>
    <xf numFmtId="0" fontId="0" fillId="0" borderId="4" xfId="1067" applyFont="1" applyBorder="1" applyAlignment="1">
      <alignment horizontal="center" vertical="center"/>
      <protection/>
    </xf>
    <xf numFmtId="0" fontId="3" fillId="0" borderId="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3" xfId="1067" applyFont="1" applyBorder="1" applyAlignment="1">
      <alignment vertical="center"/>
      <protection/>
    </xf>
    <xf numFmtId="226" fontId="3" fillId="0" borderId="4" xfId="1042" applyNumberFormat="1" applyFont="1" applyBorder="1" applyAlignment="1">
      <alignment horizontal="center" vertical="center"/>
      <protection/>
    </xf>
    <xf numFmtId="221" fontId="3" fillId="0" borderId="42" xfId="1042" applyNumberFormat="1" applyFont="1" applyBorder="1" applyAlignment="1">
      <alignment horizontal="center" vertical="center"/>
      <protection/>
    </xf>
    <xf numFmtId="0" fontId="0" fillId="0" borderId="43" xfId="1067" applyFont="1" applyBorder="1" applyAlignment="1">
      <alignment vertical="center" wrapText="1"/>
      <protection/>
    </xf>
    <xf numFmtId="227" fontId="0" fillId="0" borderId="4" xfId="1067" applyNumberFormat="1" applyFont="1" applyBorder="1" applyAlignment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222" fontId="0" fillId="0" borderId="42" xfId="1067" applyNumberFormat="1" applyFont="1" applyBorder="1" applyAlignment="1">
      <alignment horizontal="center" vertical="center"/>
      <protection/>
    </xf>
    <xf numFmtId="0" fontId="0" fillId="0" borderId="43" xfId="1067" applyFont="1" applyFill="1" applyBorder="1" applyAlignment="1">
      <alignment vertical="center"/>
      <protection/>
    </xf>
    <xf numFmtId="0" fontId="125" fillId="0" borderId="4" xfId="0" applyFont="1" applyBorder="1" applyAlignment="1">
      <alignment horizontal="center" vertical="center" wrapText="1"/>
    </xf>
    <xf numFmtId="225" fontId="0" fillId="0" borderId="4" xfId="1067" applyNumberFormat="1" applyFont="1" applyBorder="1" applyAlignment="1">
      <alignment horizontal="center" vertical="center"/>
      <protection/>
    </xf>
    <xf numFmtId="221" fontId="0" fillId="0" borderId="42" xfId="1067" applyNumberFormat="1" applyFont="1" applyBorder="1" applyAlignment="1">
      <alignment horizontal="center" vertical="center"/>
      <protection/>
    </xf>
    <xf numFmtId="225" fontId="117" fillId="0" borderId="4" xfId="1067" applyNumberFormat="1" applyFont="1" applyBorder="1" applyAlignment="1">
      <alignment horizontal="center" vertical="center"/>
      <protection/>
    </xf>
    <xf numFmtId="0" fontId="0" fillId="0" borderId="43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225" fontId="0" fillId="0" borderId="4" xfId="0" applyNumberFormat="1" applyBorder="1" applyAlignment="1">
      <alignment horizontal="center" vertical="center"/>
    </xf>
    <xf numFmtId="221" fontId="0" fillId="0" borderId="42" xfId="0" applyNumberForma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177" applyFont="1" applyFill="1" applyAlignment="1">
      <alignment horizontal="left" vertical="center"/>
      <protection/>
    </xf>
    <xf numFmtId="0" fontId="3" fillId="0" borderId="27" xfId="177" applyFont="1" applyFill="1" applyBorder="1" applyAlignment="1">
      <alignment horizontal="left" vertical="center"/>
      <protection/>
    </xf>
    <xf numFmtId="0" fontId="3" fillId="0" borderId="41" xfId="177" applyFont="1" applyBorder="1" applyAlignment="1">
      <alignment vertical="center"/>
      <protection/>
    </xf>
    <xf numFmtId="0" fontId="3" fillId="0" borderId="42" xfId="177" applyNumberFormat="1" applyFont="1" applyBorder="1" applyAlignment="1">
      <alignment horizontal="center" vertical="center"/>
      <protection/>
    </xf>
    <xf numFmtId="0" fontId="3" fillId="0" borderId="22" xfId="177" applyNumberFormat="1" applyFont="1" applyBorder="1" applyAlignment="1">
      <alignment horizontal="center" vertical="center"/>
      <protection/>
    </xf>
    <xf numFmtId="0" fontId="0" fillId="0" borderId="9" xfId="177" applyBorder="1" applyAlignment="1">
      <alignment vertical="center"/>
      <protection/>
    </xf>
    <xf numFmtId="0" fontId="9" fillId="0" borderId="43" xfId="177" applyFont="1" applyBorder="1" applyAlignment="1">
      <alignment vertical="center"/>
      <protection/>
    </xf>
    <xf numFmtId="221" fontId="15" fillId="0" borderId="22" xfId="850" applyNumberFormat="1" applyFont="1" applyFill="1" applyBorder="1" applyAlignment="1">
      <alignment horizontal="center" vertical="center"/>
      <protection/>
    </xf>
    <xf numFmtId="221" fontId="15" fillId="0" borderId="49" xfId="130" applyNumberFormat="1" applyFont="1" applyFill="1" applyBorder="1" applyAlignment="1">
      <alignment horizontal="center" vertical="center"/>
      <protection/>
    </xf>
    <xf numFmtId="0" fontId="0" fillId="0" borderId="43" xfId="177" applyFont="1" applyBorder="1" applyAlignment="1">
      <alignment vertical="center"/>
      <protection/>
    </xf>
    <xf numFmtId="221" fontId="21" fillId="0" borderId="4" xfId="850" applyNumberFormat="1" applyFont="1" applyFill="1" applyBorder="1" applyAlignment="1">
      <alignment horizontal="center" vertical="center"/>
      <protection/>
    </xf>
    <xf numFmtId="221" fontId="0" fillId="0" borderId="49" xfId="13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221" fontId="21" fillId="0" borderId="22" xfId="850" applyNumberFormat="1" applyFont="1" applyFill="1" applyBorder="1" applyAlignment="1">
      <alignment horizontal="center" vertical="center"/>
      <protection/>
    </xf>
    <xf numFmtId="221" fontId="122" fillId="0" borderId="60" xfId="1067" applyNumberFormat="1" applyFont="1" applyFill="1" applyBorder="1" applyAlignment="1">
      <alignment horizontal="center" vertical="center"/>
      <protection/>
    </xf>
    <xf numFmtId="221" fontId="122" fillId="0" borderId="42" xfId="543" applyNumberFormat="1" applyFont="1" applyFill="1" applyBorder="1" applyAlignment="1">
      <alignment horizontal="center" vertical="center"/>
      <protection/>
    </xf>
    <xf numFmtId="221" fontId="126" fillId="0" borderId="60" xfId="1067" applyNumberFormat="1" applyFont="1" applyFill="1" applyBorder="1" applyAlignment="1">
      <alignment horizontal="center" vertical="center"/>
      <protection/>
    </xf>
    <xf numFmtId="221" fontId="0" fillId="0" borderId="42" xfId="543" applyNumberFormat="1" applyFont="1" applyFill="1" applyBorder="1" applyAlignment="1">
      <alignment horizontal="center" vertical="center"/>
      <protection/>
    </xf>
    <xf numFmtId="226" fontId="21" fillId="0" borderId="43" xfId="177" applyNumberFormat="1" applyFont="1" applyBorder="1" applyAlignment="1">
      <alignment/>
      <protection/>
    </xf>
    <xf numFmtId="226" fontId="122" fillId="0" borderId="43" xfId="177" applyNumberFormat="1" applyFont="1" applyBorder="1" applyAlignment="1">
      <alignment/>
      <protection/>
    </xf>
    <xf numFmtId="0" fontId="122" fillId="0" borderId="43" xfId="177" applyFont="1" applyFill="1" applyBorder="1" applyAlignment="1">
      <alignment vertical="center"/>
      <protection/>
    </xf>
    <xf numFmtId="221" fontId="0" fillId="0" borderId="60" xfId="1067" applyNumberFormat="1" applyFont="1" applyFill="1" applyBorder="1" applyAlignment="1">
      <alignment horizontal="center" vertical="center"/>
      <protection/>
    </xf>
    <xf numFmtId="226" fontId="122" fillId="0" borderId="43" xfId="543" applyNumberFormat="1" applyFont="1" applyFill="1" applyBorder="1" applyAlignment="1">
      <alignment/>
      <protection/>
    </xf>
    <xf numFmtId="0" fontId="124" fillId="0" borderId="61" xfId="177" applyFont="1" applyFill="1" applyBorder="1" applyAlignment="1">
      <alignment vertical="center"/>
      <protection/>
    </xf>
    <xf numFmtId="0" fontId="0" fillId="0" borderId="0" xfId="0" applyNumberFormat="1" applyAlignment="1">
      <alignment vertical="center"/>
    </xf>
    <xf numFmtId="0" fontId="3" fillId="0" borderId="27" xfId="1042" applyFont="1" applyBorder="1" applyAlignment="1">
      <alignment horizontal="left" vertical="center"/>
      <protection/>
    </xf>
    <xf numFmtId="0" fontId="3" fillId="0" borderId="43" xfId="1042" applyFont="1" applyBorder="1" applyAlignment="1">
      <alignment horizontal="center" vertical="center"/>
      <protection/>
    </xf>
    <xf numFmtId="0" fontId="3" fillId="0" borderId="4" xfId="1042" applyFont="1" applyBorder="1" applyAlignment="1">
      <alignment horizontal="center" vertical="center"/>
      <protection/>
    </xf>
    <xf numFmtId="0" fontId="123" fillId="0" borderId="4" xfId="1042" applyFont="1" applyBorder="1" applyAlignment="1">
      <alignment horizontal="center" vertical="center"/>
      <protection/>
    </xf>
    <xf numFmtId="0" fontId="123" fillId="0" borderId="42" xfId="1042" applyFont="1" applyBorder="1" applyAlignment="1">
      <alignment horizontal="center" vertical="center"/>
      <protection/>
    </xf>
    <xf numFmtId="0" fontId="0" fillId="0" borderId="48" xfId="1042" applyBorder="1" applyAlignment="1">
      <alignment horizontal="center" vertical="center"/>
      <protection/>
    </xf>
    <xf numFmtId="0" fontId="0" fillId="0" borderId="48" xfId="1042" applyFont="1" applyBorder="1" applyAlignment="1">
      <alignment vertical="center"/>
      <protection/>
    </xf>
    <xf numFmtId="0" fontId="0" fillId="0" borderId="4" xfId="1042" applyFont="1" applyBorder="1" applyAlignment="1">
      <alignment horizontal="center" vertical="distributed"/>
      <protection/>
    </xf>
    <xf numFmtId="226" fontId="3" fillId="0" borderId="4" xfId="1042" applyNumberFormat="1" applyFont="1" applyFill="1" applyBorder="1" applyAlignment="1">
      <alignment horizontal="center" vertical="distributed"/>
      <protection/>
    </xf>
    <xf numFmtId="221" fontId="3" fillId="0" borderId="4" xfId="1042" applyNumberFormat="1" applyFont="1" applyFill="1" applyBorder="1" applyAlignment="1">
      <alignment horizontal="center" vertical="center"/>
      <protection/>
    </xf>
    <xf numFmtId="226" fontId="0" fillId="0" borderId="4" xfId="1042" applyNumberFormat="1" applyFont="1" applyBorder="1" applyAlignment="1">
      <alignment horizontal="center" vertical="distributed"/>
      <protection/>
    </xf>
    <xf numFmtId="221" fontId="0" fillId="0" borderId="4" xfId="1042" applyNumberFormat="1" applyFont="1" applyBorder="1" applyAlignment="1">
      <alignment horizontal="center" vertical="center"/>
      <protection/>
    </xf>
    <xf numFmtId="223" fontId="0" fillId="0" borderId="62" xfId="0" applyNumberFormat="1" applyBorder="1" applyAlignment="1">
      <alignment horizontal="center" vertical="center"/>
    </xf>
    <xf numFmtId="221" fontId="0" fillId="0" borderId="63" xfId="0" applyNumberFormat="1" applyBorder="1" applyAlignment="1">
      <alignment horizontal="center" vertical="center"/>
    </xf>
    <xf numFmtId="0" fontId="122" fillId="0" borderId="48" xfId="1042" applyFont="1" applyBorder="1" applyAlignment="1">
      <alignment vertical="center"/>
      <protection/>
    </xf>
    <xf numFmtId="0" fontId="0" fillId="0" borderId="43" xfId="1042" applyFont="1" applyBorder="1" applyAlignment="1">
      <alignment vertical="center"/>
      <protection/>
    </xf>
    <xf numFmtId="0" fontId="0" fillId="0" borderId="4" xfId="0" applyNumberFormat="1" applyBorder="1" applyAlignment="1">
      <alignment horizontal="center" vertical="center"/>
    </xf>
    <xf numFmtId="0" fontId="21" fillId="0" borderId="43" xfId="1042" applyFont="1" applyBorder="1" applyAlignment="1">
      <alignment vertical="center"/>
      <protection/>
    </xf>
    <xf numFmtId="223" fontId="0" fillId="0" borderId="4" xfId="0" applyNumberFormat="1" applyFont="1" applyFill="1" applyBorder="1" applyAlignment="1">
      <alignment horizontal="center" vertical="center" wrapText="1"/>
    </xf>
    <xf numFmtId="49" fontId="0" fillId="0" borderId="49" xfId="0" applyNumberFormat="1" applyFont="1" applyFill="1" applyBorder="1" applyAlignment="1">
      <alignment horizontal="center" vertical="center"/>
    </xf>
    <xf numFmtId="226" fontId="22" fillId="0" borderId="4" xfId="90" applyNumberFormat="1" applyFont="1" applyFill="1" applyBorder="1" applyAlignment="1">
      <alignment horizontal="center" vertical="distributed"/>
      <protection/>
    </xf>
    <xf numFmtId="221" fontId="0" fillId="0" borderId="42" xfId="554" applyNumberFormat="1" applyFont="1" applyFill="1" applyBorder="1" applyAlignment="1">
      <alignment horizontal="center" vertical="distributed"/>
      <protection/>
    </xf>
    <xf numFmtId="0" fontId="0" fillId="0" borderId="42" xfId="0" applyNumberFormat="1" applyFont="1" applyFill="1" applyBorder="1" applyAlignment="1">
      <alignment horizontal="center" vertical="center"/>
    </xf>
    <xf numFmtId="226" fontId="0" fillId="0" borderId="4" xfId="1088" applyNumberFormat="1" applyFont="1" applyBorder="1" applyAlignment="1">
      <alignment horizontal="center" vertical="distributed"/>
      <protection/>
    </xf>
    <xf numFmtId="221" fontId="0" fillId="0" borderId="42" xfId="1088" applyNumberFormat="1" applyFont="1" applyBorder="1" applyAlignment="1">
      <alignment horizontal="center" vertical="distributed"/>
      <protection/>
    </xf>
    <xf numFmtId="224" fontId="0" fillId="0" borderId="4" xfId="1031" applyNumberFormat="1" applyFont="1" applyFill="1" applyBorder="1" applyAlignment="1">
      <alignment horizontal="center" vertical="distributed"/>
      <protection/>
    </xf>
    <xf numFmtId="221" fontId="0" fillId="0" borderId="42" xfId="1031" applyNumberFormat="1" applyFont="1" applyFill="1" applyBorder="1" applyAlignment="1">
      <alignment horizontal="center" vertical="distributed"/>
      <protection/>
    </xf>
    <xf numFmtId="223" fontId="0" fillId="0" borderId="24" xfId="1104" applyNumberFormat="1" applyFill="1" applyBorder="1" applyAlignment="1">
      <alignment horizontal="center" vertical="center"/>
      <protection/>
    </xf>
    <xf numFmtId="221" fontId="0" fillId="0" borderId="42" xfId="1042" applyNumberFormat="1" applyFont="1" applyFill="1" applyBorder="1" applyAlignment="1" applyProtection="1">
      <alignment horizontal="center" vertical="distributed" wrapText="1"/>
      <protection/>
    </xf>
    <xf numFmtId="223" fontId="0" fillId="0" borderId="4" xfId="0" applyNumberFormat="1" applyFill="1" applyBorder="1" applyAlignment="1">
      <alignment horizontal="center" vertical="center"/>
    </xf>
    <xf numFmtId="0" fontId="122" fillId="0" borderId="43" xfId="1042" applyFont="1" applyBorder="1" applyAlignment="1">
      <alignment vertical="center"/>
      <protection/>
    </xf>
    <xf numFmtId="0" fontId="0" fillId="0" borderId="4" xfId="1042" applyFont="1" applyFill="1" applyBorder="1" applyAlignment="1">
      <alignment horizontal="center" vertical="distributed"/>
      <protection/>
    </xf>
    <xf numFmtId="223" fontId="0" fillId="0" borderId="4" xfId="0" applyNumberFormat="1" applyFont="1" applyFill="1" applyBorder="1" applyAlignment="1" applyProtection="1">
      <alignment horizontal="center" vertical="distributed"/>
      <protection/>
    </xf>
    <xf numFmtId="0" fontId="0" fillId="0" borderId="48" xfId="0" applyNumberFormat="1" applyBorder="1" applyAlignment="1">
      <alignment vertical="center"/>
    </xf>
    <xf numFmtId="227" fontId="0" fillId="0" borderId="4" xfId="0" applyNumberFormat="1" applyFill="1" applyBorder="1" applyAlignment="1">
      <alignment horizontal="center" vertical="center"/>
    </xf>
    <xf numFmtId="225" fontId="0" fillId="0" borderId="4" xfId="0" applyNumberFormat="1" applyFill="1" applyBorder="1" applyAlignment="1">
      <alignment horizontal="center" vertical="center"/>
    </xf>
    <xf numFmtId="0" fontId="0" fillId="0" borderId="43" xfId="0" applyNumberFormat="1" applyBorder="1" applyAlignment="1">
      <alignment vertical="center"/>
    </xf>
    <xf numFmtId="0" fontId="0" fillId="0" borderId="4" xfId="0" applyNumberFormat="1" applyFont="1" applyBorder="1" applyAlignment="1">
      <alignment horizontal="center" vertical="center"/>
    </xf>
    <xf numFmtId="223" fontId="127" fillId="0" borderId="4" xfId="74" applyNumberFormat="1" applyFont="1" applyFill="1" applyBorder="1" applyAlignment="1">
      <alignment horizontal="center" vertical="center"/>
      <protection/>
    </xf>
    <xf numFmtId="221" fontId="127" fillId="0" borderId="49" xfId="74" applyNumberFormat="1" applyFont="1" applyFill="1" applyBorder="1" applyAlignment="1">
      <alignment horizontal="center" vertical="center"/>
      <protection/>
    </xf>
    <xf numFmtId="226" fontId="0" fillId="0" borderId="4" xfId="392" applyNumberFormat="1" applyFont="1" applyFill="1" applyBorder="1" applyAlignment="1">
      <alignment horizontal="center" vertical="distributed"/>
      <protection/>
    </xf>
    <xf numFmtId="202" fontId="0" fillId="0" borderId="49" xfId="392" applyNumberFormat="1" applyFont="1" applyFill="1" applyBorder="1" applyAlignment="1">
      <alignment horizontal="center" vertical="distributed"/>
      <protection/>
    </xf>
    <xf numFmtId="0" fontId="0" fillId="0" borderId="48" xfId="0" applyNumberFormat="1" applyFont="1" applyBorder="1" applyAlignment="1">
      <alignment vertical="center"/>
    </xf>
    <xf numFmtId="225" fontId="0" fillId="0" borderId="4" xfId="1042" applyNumberFormat="1" applyFont="1" applyFill="1" applyBorder="1" applyAlignment="1">
      <alignment horizontal="center" vertical="distributed"/>
      <protection/>
    </xf>
    <xf numFmtId="221" fontId="0" fillId="0" borderId="42" xfId="1042" applyNumberFormat="1" applyFont="1" applyFill="1" applyBorder="1" applyAlignment="1">
      <alignment horizontal="center" vertical="distributed"/>
      <protection/>
    </xf>
  </cellXfs>
  <cellStyles count="1109">
    <cellStyle name="Normal" xfId="0"/>
    <cellStyle name="40% - 强调文字颜色 5 2" xfId="15"/>
    <cellStyle name="差_530629_2006年县级财政报表附表" xfId="16"/>
    <cellStyle name="好_2009年一般性转移支付标准工资_~4190974" xfId="17"/>
    <cellStyle name="Percent [0.00%]" xfId="18"/>
    <cellStyle name="差_5.内外贸易与邮电" xfId="19"/>
    <cellStyle name="KPMG Normal Text" xfId="20"/>
    <cellStyle name="差_2006年水利统计指标统计表" xfId="21"/>
    <cellStyle name="20% - Accent4" xfId="22"/>
    <cellStyle name="适中 3" xfId="23"/>
    <cellStyle name="常规 10 2 2" xfId="24"/>
    <cellStyle name="差_16市州消费品零售额" xfId="25"/>
    <cellStyle name="0.00%" xfId="26"/>
    <cellStyle name="Linked Cells 3" xfId="27"/>
    <cellStyle name="千位分隔 3 2 2" xfId="28"/>
    <cellStyle name="_07年中间业务调整计划（报总行）" xfId="29"/>
    <cellStyle name="常规_Sheet1_1" xfId="30"/>
    <cellStyle name="PSChar 2" xfId="31"/>
    <cellStyle name="Percent[0] 2" xfId="32"/>
    <cellStyle name="计算 3" xfId="33"/>
    <cellStyle name="常规_2011年11月分析过渡表(比去年)" xfId="34"/>
    <cellStyle name="好_~5676413" xfId="35"/>
    <cellStyle name="好_6、交通运输" xfId="36"/>
    <cellStyle name="常规 2 8" xfId="37"/>
    <cellStyle name="好_本外币信贷收支表（201608)" xfId="38"/>
    <cellStyle name="Comma[2] 2" xfId="39"/>
    <cellStyle name="差 4" xfId="40"/>
    <cellStyle name="标题 3 4" xfId="41"/>
    <cellStyle name="常规_1综合指标" xfId="42"/>
    <cellStyle name="差_5334_2006年迪庆县级财政报表附表" xfId="43"/>
    <cellStyle name="常规_统计季报3" xfId="44"/>
    <cellStyle name="40% - 强调文字颜色 4 2" xfId="45"/>
    <cellStyle name="常规 3_11月存贷款全省排名加同比" xfId="46"/>
    <cellStyle name="Accent2_公安安全支出补充表5.14" xfId="47"/>
    <cellStyle name="_~1542229" xfId="48"/>
    <cellStyle name="_人力费用测算表" xfId="49"/>
    <cellStyle name="_Book1_2" xfId="50"/>
    <cellStyle name="差_1110洱源县" xfId="51"/>
    <cellStyle name="好_3.规模工业效益" xfId="52"/>
    <cellStyle name="分级显示行_1_13区汇总" xfId="53"/>
    <cellStyle name="む|靃0]_Revenuesy Lr L" xfId="54"/>
    <cellStyle name="Input Cells 2 2" xfId="55"/>
    <cellStyle name="Heading 4" xfId="56"/>
    <cellStyle name="60% - 强调文字颜色 2 2" xfId="57"/>
    <cellStyle name="百分比 5" xfId="58"/>
    <cellStyle name="_2006年综合经营计划表（云南行用表）" xfId="59"/>
    <cellStyle name="Output" xfId="60"/>
    <cellStyle name="_分行操作风险测算" xfId="61"/>
    <cellStyle name="差_2006年在职人员情况" xfId="62"/>
    <cellStyle name="0.0%" xfId="63"/>
    <cellStyle name="20% - 强调文字颜色 4_25-湖南省小额贷款公司贷款统计分地区表" xfId="64"/>
    <cellStyle name="Comma  - Style2" xfId="65"/>
    <cellStyle name="常规_Sheet8" xfId="66"/>
    <cellStyle name="40% - 强调文字颜色 4_25-湖南省小额贷款公司贷款统计分地区表" xfId="67"/>
    <cellStyle name="常规 2 4 2 2" xfId="68"/>
    <cellStyle name="Currency\[0]" xfId="69"/>
    <cellStyle name="Comma  - Style5" xfId="70"/>
    <cellStyle name="Comma  - Style8" xfId="71"/>
    <cellStyle name="百分比 4_Book1" xfId="72"/>
    <cellStyle name="差_20市州利用内资" xfId="73"/>
    <cellStyle name="常规_月度卡" xfId="74"/>
    <cellStyle name="好_本外币信贷收支表（10月）" xfId="75"/>
    <cellStyle name="差_基础数据分析" xfId="76"/>
    <cellStyle name="Input Cells" xfId="77"/>
    <cellStyle name="样式 1_2008年中间业务计划（汇总）" xfId="78"/>
    <cellStyle name="常规_2015年8月全省存贷款排名表" xfId="79"/>
    <cellStyle name="Comma,0" xfId="80"/>
    <cellStyle name="_附件一 分行责任中心预算管理相关报表071212" xfId="81"/>
    <cellStyle name="千位分隔 3 3" xfId="82"/>
    <cellStyle name="Accent2 - 20%" xfId="83"/>
    <cellStyle name="好_下半年禁吸戒毒经费1000万元" xfId="84"/>
    <cellStyle name="常规 8 2" xfId="85"/>
    <cellStyle name="Accent5" xfId="86"/>
    <cellStyle name="差_8区县（工业增加值和效益指数）" xfId="87"/>
    <cellStyle name="千位分隔 2 2" xfId="88"/>
    <cellStyle name="Accent3 - 40%" xfId="89"/>
    <cellStyle name="常规_Sheet2 2" xfId="90"/>
    <cellStyle name="_~0254683" xfId="91"/>
    <cellStyle name="20% - 强调文字颜色 3 3" xfId="92"/>
    <cellStyle name="_ET_STYLE_NoName_00__益阳市金融机构贷款分区表(201501-08)" xfId="93"/>
    <cellStyle name="差_Book2" xfId="94"/>
    <cellStyle name="百分比 2 5 3" xfId="95"/>
    <cellStyle name="好_14市州规模工业" xfId="96"/>
    <cellStyle name="差_财政供养人员" xfId="97"/>
    <cellStyle name="差_教育厅提供义务教育及高中教师人数（2009年1月6日）" xfId="98"/>
    <cellStyle name="差_05玉溪" xfId="99"/>
    <cellStyle name="好_7财政与金融" xfId="100"/>
    <cellStyle name="style" xfId="101"/>
    <cellStyle name="好_业务工作量指标" xfId="102"/>
    <cellStyle name="好_奖励补助测算5.24冯铸" xfId="103"/>
    <cellStyle name="_ET_STYLE_NoName_00__Book1" xfId="104"/>
    <cellStyle name="差_2009年一般性转移支付标准工资_地方配套按人均增幅控制8.30一般预算平均增幅、人均可用财力平均增幅两次控制、社会治安系数调整、案件数调整xl" xfId="105"/>
    <cellStyle name="好_18市州财政支出" xfId="106"/>
    <cellStyle name="千位分隔 2 5" xfId="107"/>
    <cellStyle name="常规_Sheet1_Sheet12" xfId="108"/>
    <cellStyle name="20% - Accent2" xfId="109"/>
    <cellStyle name="Accent1 - 40%" xfId="110"/>
    <cellStyle name="_☆2010年综合经营计划长期摊销费测算表" xfId="111"/>
    <cellStyle name="ColLevel_0" xfId="112"/>
    <cellStyle name="百分比 7 2" xfId="113"/>
    <cellStyle name="_ET_STYLE_NoName_00__益阳市金融机构贷款分区表(201501-07)" xfId="114"/>
    <cellStyle name="好_本外币信贷收支表（11月）" xfId="115"/>
    <cellStyle name="_Book1_4" xfId="116"/>
    <cellStyle name="好_指标五" xfId="117"/>
    <cellStyle name="好_地方配套按人均增幅控制8.31（调整结案率后）xl" xfId="118"/>
    <cellStyle name="差_16市州地方财政收入" xfId="119"/>
    <cellStyle name="40% - 强调文字颜色 1_25-湖南省小额贷款公司贷款统计分地区表" xfId="120"/>
    <cellStyle name="差_~5676413" xfId="121"/>
    <cellStyle name="百分比 6 3" xfId="122"/>
    <cellStyle name="PSHeading 2" xfId="123"/>
    <cellStyle name="20% - 强调文字颜色 2 3" xfId="124"/>
    <cellStyle name="常规 3 4" xfId="125"/>
    <cellStyle name="20% - 强调文字颜色 1_25-湖南省小额贷款公司贷款统计分地区表" xfId="126"/>
    <cellStyle name="好_2008年县级公安保障标准落实奖励经费分配测算" xfId="127"/>
    <cellStyle name="_中间业务挂价表（公司部+500）2" xfId="128"/>
    <cellStyle name="_Book1_25-湖南省小额贷款公司贷款统计分地区表" xfId="129"/>
    <cellStyle name="常规Sheet1" xfId="130"/>
    <cellStyle name="检查单元格 4" xfId="131"/>
    <cellStyle name="好_本外币信贷收支表（2016年1月）" xfId="132"/>
    <cellStyle name="?? 2" xfId="133"/>
    <cellStyle name="常规_存贷款分区表" xfId="134"/>
    <cellStyle name="千分位_ 白土" xfId="135"/>
    <cellStyle name="差_财政支出对上级的依赖程度" xfId="136"/>
    <cellStyle name="警告文本 3" xfId="137"/>
    <cellStyle name="超链接 2" xfId="138"/>
    <cellStyle name="注释 2" xfId="139"/>
    <cellStyle name="常规 2_11月存贷款全省排名加同比" xfId="140"/>
    <cellStyle name="Accent1_公安安全支出补充表5.14" xfId="141"/>
    <cellStyle name="Grey" xfId="142"/>
    <cellStyle name="常规 10" xfId="143"/>
    <cellStyle name="未定义 2" xfId="144"/>
    <cellStyle name="霓付_ +Foil &amp; -FOIL &amp; PAPER" xfId="145"/>
    <cellStyle name="好_00省级(定稿)" xfId="146"/>
    <cellStyle name="40% - 强调文字颜色 6 2" xfId="147"/>
    <cellStyle name="0,0&#13;&#10;NA&#13;&#10; 2" xfId="148"/>
    <cellStyle name="样式 3" xfId="149"/>
    <cellStyle name="部门" xfId="150"/>
    <cellStyle name="常规 2_8区县（工业增加值和效益指数）" xfId="151"/>
    <cellStyle name="40% - 强调文字颜色 2_Book1" xfId="152"/>
    <cellStyle name="60% - 强调文字颜色 2 3" xfId="153"/>
    <cellStyle name="标题 2 4" xfId="154"/>
    <cellStyle name="40% - Accent1" xfId="155"/>
    <cellStyle name="NUMBER" xfId="156"/>
    <cellStyle name="Subtotal" xfId="157"/>
    <cellStyle name="PSInt 2" xfId="158"/>
    <cellStyle name="20% - 强调文字颜色 6_Book1" xfId="159"/>
    <cellStyle name="样式 4" xfId="160"/>
    <cellStyle name="0,0&#13;&#10;NA&#13;&#10; 3" xfId="161"/>
    <cellStyle name="40% - 强调文字颜色 6 3" xfId="162"/>
    <cellStyle name="好_地方配套按人均增幅控制8.30xl" xfId="163"/>
    <cellStyle name="_ET_STYLE_NoName_00_" xfId="164"/>
    <cellStyle name="差_2009年一般性转移支付标准工资_奖励补助测算5.24冯铸" xfId="165"/>
    <cellStyle name="Millares_96 Risk" xfId="166"/>
    <cellStyle name="差_本外币信贷收支表（11月）" xfId="167"/>
    <cellStyle name="0%" xfId="168"/>
    <cellStyle name="_Book1_25-湖南省小额贷款公司贷款统计分地区表 2" xfId="169"/>
    <cellStyle name="40% - Accent2" xfId="170"/>
    <cellStyle name="千位分隔 4 2" xfId="171"/>
    <cellStyle name="好_2007年政法部门业务指标" xfId="172"/>
    <cellStyle name="百分比 6 2" xfId="173"/>
    <cellStyle name="Currency [0]" xfId="174"/>
    <cellStyle name="_2007各网点中间业务月收入通报工作表070708" xfId="175"/>
    <cellStyle name="好_奖励补助测算5.22测试" xfId="176"/>
    <cellStyle name="常规_Sheet2" xfId="177"/>
    <cellStyle name="常规_复件 月报-2005-01 2 2 2" xfId="178"/>
    <cellStyle name="t_HVAC Equipment (3)" xfId="179"/>
    <cellStyle name="_取数" xfId="180"/>
    <cellStyle name="差_奖励补助测算7.23" xfId="181"/>
    <cellStyle name="Currency,0 2" xfId="182"/>
    <cellStyle name="好_下半年禁毒办案经费分配2544.3万元" xfId="183"/>
    <cellStyle name="好_第五部分(才淼、饶永宏）" xfId="184"/>
    <cellStyle name="常规 7 3" xfId="185"/>
    <cellStyle name="Accent6" xfId="186"/>
    <cellStyle name="差_卫生部门" xfId="187"/>
    <cellStyle name="千位分季_新建 Microsoft Excel 工作表" xfId="188"/>
    <cellStyle name="好_汇总" xfId="189"/>
    <cellStyle name="Total" xfId="190"/>
    <cellStyle name="style2" xfId="191"/>
    <cellStyle name="Currency,0" xfId="192"/>
    <cellStyle name="60% - 强调文字颜色 4 3" xfId="193"/>
    <cellStyle name="百分比 2 2 3" xfId="194"/>
    <cellStyle name="解释性文本 2" xfId="195"/>
    <cellStyle name="千位分隔[0] 2 2" xfId="196"/>
    <cellStyle name="警告文本 4" xfId="197"/>
    <cellStyle name="差_530623_2006年县级财政报表附表" xfId="198"/>
    <cellStyle name="注释 2 2" xfId="199"/>
    <cellStyle name="计算 2" xfId="200"/>
    <cellStyle name="好_历年教师人数" xfId="201"/>
    <cellStyle name="常规_Book7" xfId="202"/>
    <cellStyle name="no dec 2" xfId="203"/>
    <cellStyle name="常规_全省收入" xfId="204"/>
    <cellStyle name="0.0% 2" xfId="205"/>
    <cellStyle name="Accent5 - 60%" xfId="206"/>
    <cellStyle name="好_云南省2008年中小学教职工情况（教育厅提供20090101加工整理）" xfId="207"/>
    <cellStyle name="RevList 2 2" xfId="208"/>
    <cellStyle name="_07年利润测算" xfId="209"/>
    <cellStyle name="差_本外币信贷收支表（6月）" xfId="210"/>
    <cellStyle name="千位分隔 4" xfId="211"/>
    <cellStyle name="百分比 2 2 2 2" xfId="212"/>
    <cellStyle name="RevList_11月存贷款全省排名加同比" xfId="213"/>
    <cellStyle name="常规 2 2" xfId="214"/>
    <cellStyle name="_KPI指标体系表(定)" xfId="215"/>
    <cellStyle name="常规 11 2" xfId="216"/>
    <cellStyle name="好_17市州地方财政收入" xfId="217"/>
    <cellStyle name="_定稿表" xfId="218"/>
    <cellStyle name="强调文字颜色 6 3" xfId="219"/>
    <cellStyle name="强调文字颜色 5_25-湖南省小额贷款公司贷款统计分地区表" xfId="220"/>
    <cellStyle name="检查单元格 3" xfId="221"/>
    <cellStyle name="常规 2 5 3" xfId="222"/>
    <cellStyle name="好_2008云南省分县市中小学教职工统计表（教育厅提供）" xfId="223"/>
    <cellStyle name="好_指标四" xfId="224"/>
    <cellStyle name="_主要指标监测表0930" xfId="225"/>
    <cellStyle name="_Book1_1 3" xfId="226"/>
    <cellStyle name="_2007年综合经营计划表样(计划处20061016)" xfId="227"/>
    <cellStyle name="常规 18" xfId="228"/>
    <cellStyle name="_统计季报12-2" xfId="229"/>
    <cellStyle name="标题 5" xfId="230"/>
    <cellStyle name="Linked Cell" xfId="231"/>
    <cellStyle name="百分比 2 6" xfId="232"/>
    <cellStyle name="差_14市州规模工业" xfId="233"/>
    <cellStyle name="{Thousand}" xfId="234"/>
    <cellStyle name="常规 2 4_11月存贷款全省排名加同比" xfId="235"/>
    <cellStyle name="{Z'0000(1 dec)}" xfId="236"/>
    <cellStyle name="60% - 强调文字颜色 5 2" xfId="237"/>
    <cellStyle name="TIME" xfId="238"/>
    <cellStyle name="百分比 2 3 2" xfId="239"/>
    <cellStyle name="好_财政供养人员" xfId="240"/>
    <cellStyle name="常规_3月月报海龙修改格式版" xfId="241"/>
    <cellStyle name="Currency_!!!GO" xfId="242"/>
    <cellStyle name="40% - Accent4" xfId="243"/>
    <cellStyle name="_分解表（调整）" xfId="244"/>
    <cellStyle name="百分比 2 4" xfId="245"/>
    <cellStyle name="Linked Cells 2" xfId="246"/>
    <cellStyle name="0,0_x000d__x000a_NA_x000d__x000a_ 3 2 2 2" xfId="247"/>
    <cellStyle name="好_2009年一般性转移支付标准工资_奖励补助测算7.25 (version 1) (version 1)" xfId="248"/>
    <cellStyle name="强调文字颜色 3_25-湖南省小额贷款公司贷款统计分地区表" xfId="249"/>
    <cellStyle name="style1" xfId="250"/>
    <cellStyle name="?? [0]" xfId="251"/>
    <cellStyle name="常规 15" xfId="252"/>
    <cellStyle name="Comma [0]" xfId="253"/>
    <cellStyle name="好_2006年水利统计指标统计表" xfId="254"/>
    <cellStyle name="Monétaire_!!!GO" xfId="255"/>
    <cellStyle name="百分比 2 5 2" xfId="256"/>
    <cellStyle name="差_Book1" xfId="257"/>
    <cellStyle name="_条线计划汇总" xfId="258"/>
    <cellStyle name="_ET_STYLE_NoName_00__Book1_1" xfId="259"/>
    <cellStyle name="小数" xfId="260"/>
    <cellStyle name="_ET_STYLE_NoName_00__益阳市金融机构贷款分区表(201505)" xfId="261"/>
    <cellStyle name="Accent1 - 20%" xfId="262"/>
    <cellStyle name="常规_益阳" xfId="263"/>
    <cellStyle name="?? [0] 2" xfId="264"/>
    <cellStyle name="PSDate 3" xfId="265"/>
    <cellStyle name="0,0&#13;&#10;NA&#13;&#10;" xfId="266"/>
    <cellStyle name="样式 2" xfId="267"/>
    <cellStyle name="好_18市市州出口总额" xfId="268"/>
    <cellStyle name="Accent3 - 60%" xfId="269"/>
    <cellStyle name="_~1542229 2" xfId="270"/>
    <cellStyle name="好_2007年可用财力" xfId="271"/>
    <cellStyle name="好_县级公安机关公用经费标准奖励测算方案（定稿）" xfId="272"/>
    <cellStyle name="捠壿 [0.00]_Region Orders (2)" xfId="273"/>
    <cellStyle name="常规 8 3" xfId="274"/>
    <cellStyle name="好_附件3全省警车和涉案车辆违规问题专项治理统计表" xfId="275"/>
    <cellStyle name="好_2006年分析表" xfId="276"/>
    <cellStyle name="差_下半年禁吸戒毒经费1000万元" xfId="277"/>
    <cellStyle name="6mal" xfId="278"/>
    <cellStyle name="Comma,2 2" xfId="279"/>
    <cellStyle name="PSSpacer 2" xfId="280"/>
    <cellStyle name="Neutral" xfId="281"/>
    <cellStyle name="常规 3 2 2" xfId="282"/>
    <cellStyle name="20% - Accent5" xfId="283"/>
    <cellStyle name="常规 3 5" xfId="284"/>
    <cellStyle name="_2005年综合经营计划表（调整后公式）" xfId="285"/>
    <cellStyle name="t 2" xfId="286"/>
    <cellStyle name="Calc Currency (0) 2" xfId="287"/>
    <cellStyle name="Standard_AREAS" xfId="288"/>
    <cellStyle name="差_14市州（规模工业）" xfId="289"/>
    <cellStyle name="40% - 强调文字颜色 1 3" xfId="290"/>
    <cellStyle name="后继超链接" xfId="291"/>
    <cellStyle name="标题 1 3" xfId="292"/>
    <cellStyle name="好_03昭通" xfId="293"/>
    <cellStyle name="{Percent}" xfId="294"/>
    <cellStyle name="Accent1" xfId="295"/>
    <cellStyle name="差_2.规模工业" xfId="296"/>
    <cellStyle name="Date 2" xfId="297"/>
    <cellStyle name="好_本外币信贷收支表（8月）" xfId="298"/>
    <cellStyle name="_ET_STYLE_NoName_00__贷款分区表" xfId="299"/>
    <cellStyle name="pricing" xfId="300"/>
    <cellStyle name="0,0_x000d__x000a_NA_x000d__x000a_ 3 2 2" xfId="301"/>
    <cellStyle name="常规_Sheet1_4.固定资产投资" xfId="302"/>
    <cellStyle name="千位[0]_ 方正PC" xfId="303"/>
    <cellStyle name="Heading 1" xfId="304"/>
    <cellStyle name="好_奖励补助测算7.25" xfId="305"/>
    <cellStyle name="?…????è_Region Orders (2)" xfId="306"/>
    <cellStyle name="好_Book2" xfId="307"/>
    <cellStyle name="PSChar" xfId="308"/>
    <cellStyle name="啊" xfId="309"/>
    <cellStyle name="强调文字颜色 5 3" xfId="310"/>
    <cellStyle name="_Book1_1 2" xfId="311"/>
    <cellStyle name="常规 17" xfId="312"/>
    <cellStyle name="args.style" xfId="313"/>
    <cellStyle name="百分比 5 2" xfId="314"/>
    <cellStyle name="Currency\[0] 2" xfId="315"/>
    <cellStyle name="Dollar (zero dec)" xfId="316"/>
    <cellStyle name="_2009-1" xfId="317"/>
    <cellStyle name="借出原因" xfId="318"/>
    <cellStyle name="?? 2 2" xfId="319"/>
    <cellStyle name="差 3" xfId="320"/>
    <cellStyle name="标题 4 4" xfId="321"/>
    <cellStyle name="标题 1" xfId="322"/>
    <cellStyle name="40% - 强调文字颜色 1" xfId="323"/>
    <cellStyle name="40% - 强调文字颜色 2 2" xfId="324"/>
    <cellStyle name="好_高中教师人数（教育厅1.6日提供）" xfId="325"/>
    <cellStyle name="好_M03" xfId="326"/>
    <cellStyle name="常规_Sheet1_Sheet6" xfId="327"/>
    <cellStyle name="Bad" xfId="328"/>
    <cellStyle name="常规 4_2010年预算申报表(2010-02)" xfId="329"/>
    <cellStyle name="_单户" xfId="330"/>
    <cellStyle name="差_18市州出口总额" xfId="331"/>
    <cellStyle name="差_2009年一般性转移支付标准工资_奖励补助测算5.23新" xfId="332"/>
    <cellStyle name="_激励费用表" xfId="333"/>
    <cellStyle name="Normalny_Arkusz1" xfId="334"/>
    <cellStyle name="差_20市州外商投资" xfId="335"/>
    <cellStyle name="汇总 3" xfId="336"/>
    <cellStyle name="Percent [0%] 2" xfId="337"/>
    <cellStyle name="_Sheet2" xfId="338"/>
    <cellStyle name="常规 2 2 3" xfId="339"/>
    <cellStyle name="好_9区县（投资及消费）" xfId="340"/>
    <cellStyle name="Accent3 - 20%" xfId="341"/>
    <cellStyle name="_ET_STYLE_NoName_00__10区县（能耗及用电量）" xfId="342"/>
    <cellStyle name="comma zerodec" xfId="343"/>
    <cellStyle name="Accent6 - 60%" xfId="344"/>
    <cellStyle name="好_1003牟定县" xfId="345"/>
    <cellStyle name="差_下半年禁毒办案经费分配2544.3万元" xfId="346"/>
    <cellStyle name="_2007年KPI计划分解表(部门上报样表)" xfId="347"/>
    <cellStyle name="_ET_STYLE_NoName_00_ 3" xfId="348"/>
    <cellStyle name="差_0502通海县" xfId="349"/>
    <cellStyle name="差_13市州GDP" xfId="350"/>
    <cellStyle name="适中 2" xfId="351"/>
    <cellStyle name="PSDate 2" xfId="352"/>
    <cellStyle name="Linked Cells 4" xfId="353"/>
    <cellStyle name="千位分隔 3 2 3" xfId="354"/>
    <cellStyle name="Accent3" xfId="355"/>
    <cellStyle name="常规 14" xfId="356"/>
    <cellStyle name="_W采购公司07年财务预算" xfId="357"/>
    <cellStyle name="6mal 2" xfId="358"/>
    <cellStyle name="Check Cell" xfId="359"/>
    <cellStyle name="好_4固定资产投资" xfId="360"/>
    <cellStyle name="t_HVAC Equipment (3) 2" xfId="361"/>
    <cellStyle name="差_2007年政法部门业务指标" xfId="362"/>
    <cellStyle name="常规 7 2" xfId="363"/>
    <cellStyle name="强调文字颜色 6 2" xfId="364"/>
    <cellStyle name="Mon閠aire_!!!GO" xfId="365"/>
    <cellStyle name="日期" xfId="366"/>
    <cellStyle name="好_05玉溪" xfId="367"/>
    <cellStyle name="Monétaire [0]_!!!GO" xfId="368"/>
    <cellStyle name="40% - 强调文字颜色 3_25-湖南省小额贷款公司贷款统计分地区表" xfId="369"/>
    <cellStyle name="好_2009年一般性转移支付标准工资_奖励补助测算5.24冯铸" xfId="370"/>
    <cellStyle name="_采购总成本预算" xfId="371"/>
    <cellStyle name="_20100326高清市院遂宁检察院1080P配置清单26日改" xfId="372"/>
    <cellStyle name="_Sheet1" xfId="373"/>
    <cellStyle name="强调文字颜色 4 3" xfId="374"/>
    <cellStyle name="_Book1_15-16湖南省主要金融机构大中小型企业贷款分行业情况统计表 2" xfId="375"/>
    <cellStyle name="_ET_STYLE_NoName_00__益阳市金融机构贷款分区表(201601-12)" xfId="376"/>
    <cellStyle name="????_Analysis of Loans" xfId="377"/>
    <cellStyle name="_弱电系统设备配置报价清单" xfId="378"/>
    <cellStyle name="差_2009年一般性转移支付标准工资_地方配套按人均增幅控制8.31（调整结案率后）xl" xfId="379"/>
    <cellStyle name="烹拳 [0]_ +Foil &amp; -FOIL &amp; PAPER" xfId="380"/>
    <cellStyle name="Accent6 - 20%" xfId="381"/>
    <cellStyle name="Percent [0%]" xfId="382"/>
    <cellStyle name="常规_Sheet10" xfId="383"/>
    <cellStyle name="好_5.内外贸易与邮电" xfId="384"/>
    <cellStyle name="_x0004_" xfId="385"/>
    <cellStyle name="好_2009年一般性转移支付标准工资_不用软件计算9.1不考虑经费管理评价xl" xfId="386"/>
    <cellStyle name="{Date}" xfId="387"/>
    <cellStyle name="_2011年各行基数及计划增量调查表（部门上报汇总）" xfId="388"/>
    <cellStyle name="常规 4 2" xfId="389"/>
    <cellStyle name="常规_Sheet9" xfId="390"/>
    <cellStyle name="Comma  - Style3" xfId="391"/>
    <cellStyle name="常规_6交通运输" xfId="392"/>
    <cellStyle name="好_丽江汇总" xfId="393"/>
    <cellStyle name="常规_Sheet1_Sheet4" xfId="394"/>
    <cellStyle name="好_2009年一般性转移支付标准工资_奖励补助测算7.25" xfId="395"/>
    <cellStyle name="好 4" xfId="396"/>
    <cellStyle name="常规 2 9" xfId="397"/>
    <cellStyle name="差_第一部分：综合全" xfId="398"/>
    <cellStyle name="_ET_STYLE_NoName_00__益阳市金融机构贷款分区表(201501-11)" xfId="399"/>
    <cellStyle name="_ET_STYLE_NoName_00__益阳市金融机构贷款分区表(201501-06)" xfId="400"/>
    <cellStyle name="好_5334_2006年迪庆县级财政报表附表" xfId="401"/>
    <cellStyle name="常规 3 10" xfId="402"/>
    <cellStyle name="Calc Currency (0)_11月存贷款全省排名加同比" xfId="403"/>
    <cellStyle name="_ET_STYLE_NoName_00__Book1_1 2" xfId="404"/>
    <cellStyle name="60% - 强调文字颜色 1" xfId="405"/>
    <cellStyle name="常规 3 7" xfId="406"/>
    <cellStyle name="常规 2 4" xfId="407"/>
    <cellStyle name="_~1723196" xfId="408"/>
    <cellStyle name="好_奖励补助测算7.23" xfId="409"/>
    <cellStyle name="常规 7 2 2" xfId="410"/>
    <cellStyle name="好_教育厅提供义务教育及高中教师人数（2009年1月6日）" xfId="411"/>
    <cellStyle name="_方案附件13：2007综合经营计划表（云南）" xfId="412"/>
    <cellStyle name="PSDec" xfId="413"/>
    <cellStyle name="_Book1_2 3" xfId="414"/>
    <cellStyle name="差_文体广播部门" xfId="415"/>
    <cellStyle name="差_10区县（能耗及用电量）" xfId="416"/>
    <cellStyle name="好 3" xfId="417"/>
    <cellStyle name="差_00省级(打印)" xfId="418"/>
    <cellStyle name="标题 2 3" xfId="419"/>
    <cellStyle name="40% - 强调文字颜色 2 3" xfId="420"/>
    <cellStyle name="百分比 2 4 3" xfId="421"/>
    <cellStyle name="KPMG Heading 1" xfId="422"/>
    <cellStyle name="小数 2" xfId="423"/>
    <cellStyle name="差_丽江汇总" xfId="424"/>
    <cellStyle name="_费用" xfId="425"/>
    <cellStyle name="常规 2 2 2 2" xfId="426"/>
    <cellStyle name="常规 5_Book1" xfId="427"/>
    <cellStyle name="0,0&#13;&#10;NA&#13;&#10; 8" xfId="428"/>
    <cellStyle name="Comma_!!!GO" xfId="429"/>
    <cellStyle name="常规_2015年8月全省存贷款排名表_201708快报" xfId="430"/>
    <cellStyle name="强调文字颜色 3 2" xfId="431"/>
    <cellStyle name="_计划表2－3：产品业务计划表" xfId="432"/>
    <cellStyle name="百分比 3 2" xfId="433"/>
    <cellStyle name="20% - 强调文字颜色 5" xfId="434"/>
    <cellStyle name="计算 4" xfId="435"/>
    <cellStyle name="强调文字颜色 1 2" xfId="436"/>
    <cellStyle name="捠壿_Region Orders (2)" xfId="437"/>
    <cellStyle name="好_2009年一般性转移支付标准工资_奖励补助测算5.23新" xfId="438"/>
    <cellStyle name="RevList 3" xfId="439"/>
    <cellStyle name="_公司部1210" xfId="440"/>
    <cellStyle name="好_JH40公路水路全行业运输量及港口吞吐量快报(新)" xfId="441"/>
    <cellStyle name="PSDec 2" xfId="442"/>
    <cellStyle name="Input Cells_11月存贷款全省排名加同比" xfId="443"/>
    <cellStyle name="0,0&#13;&#10;NA&#13;&#10; 6" xfId="444"/>
    <cellStyle name="好_20市州外商投资" xfId="445"/>
    <cellStyle name="好_10区县（能耗及用电量）" xfId="446"/>
    <cellStyle name="差_本外币信贷收支表（10月）" xfId="447"/>
    <cellStyle name="常规 3 2 3" xfId="448"/>
    <cellStyle name="20% - Accent6" xfId="449"/>
    <cellStyle name="差_7财政与金融" xfId="450"/>
    <cellStyle name="常规_统计季报3_2014年5月全省存贷款排名表" xfId="451"/>
    <cellStyle name="20% - 强调文字颜色 6 2" xfId="452"/>
    <cellStyle name="常规 5" xfId="453"/>
    <cellStyle name="常规 4 2 2 2" xfId="454"/>
    <cellStyle name="链接单元格 3" xfId="455"/>
    <cellStyle name="常规 2 5" xfId="456"/>
    <cellStyle name="样式 1 2" xfId="457"/>
    <cellStyle name="Comma [0] 2" xfId="458"/>
    <cellStyle name="20% - 强调文字颜色 2 2" xfId="459"/>
    <cellStyle name="标题 4 2" xfId="460"/>
    <cellStyle name="差_18市州财政支出" xfId="461"/>
    <cellStyle name="Percent[2] 2" xfId="462"/>
    <cellStyle name="sstot 2" xfId="463"/>
    <cellStyle name="差_2006年基础数据" xfId="464"/>
    <cellStyle name="_ET_STYLE_NoName_00_ 2" xfId="465"/>
    <cellStyle name="百分比 2 3 3" xfId="466"/>
    <cellStyle name="常规_Sheet1_5贸易及邮电" xfId="467"/>
    <cellStyle name="60% - 强调文字颜色 5 3" xfId="468"/>
    <cellStyle name="常规 9_11月存贷款全省排名加同比" xfId="469"/>
    <cellStyle name="40% - 强调文字颜色 5_Book1" xfId="470"/>
    <cellStyle name="_钞币安防汇总" xfId="471"/>
    <cellStyle name="好_县级基础数据" xfId="472"/>
    <cellStyle name="常规 8 2 2" xfId="473"/>
    <cellStyle name="计算" xfId="474"/>
    <cellStyle name="no dec" xfId="475"/>
    <cellStyle name="40% - 强调文字颜色 5" xfId="476"/>
    <cellStyle name="_Sheet3" xfId="477"/>
    <cellStyle name="百分比 2 2 2" xfId="478"/>
    <cellStyle name="60% - 强调文字颜色 4 2" xfId="479"/>
    <cellStyle name="{Z'0000(4 dec)}" xfId="480"/>
    <cellStyle name="常规 2 7 2" xfId="481"/>
    <cellStyle name="好_义务教育阶段教职工人数（教育厅提供最终）" xfId="482"/>
    <cellStyle name="差_本外币信贷收支表（2016年1月）" xfId="483"/>
    <cellStyle name="差_2009年一般性转移支付标准工资_~4190974" xfId="484"/>
    <cellStyle name="好_Book1" xfId="485"/>
    <cellStyle name="好_汇总-县级财政报表附表" xfId="486"/>
    <cellStyle name="Accent6 - 40%" xfId="487"/>
    <cellStyle name="差" xfId="488"/>
    <cellStyle name="DOLLARS" xfId="489"/>
    <cellStyle name="60% - 强调文字颜色 5" xfId="490"/>
    <cellStyle name="百分比 2 3" xfId="491"/>
    <cellStyle name="KPMG Heading 4" xfId="492"/>
    <cellStyle name="常规_Sheet20 2" xfId="493"/>
    <cellStyle name="20% - 强调文字颜色 2" xfId="494"/>
    <cellStyle name="60% - 强调文字颜色 4" xfId="495"/>
    <cellStyle name="百分比 2 2" xfId="496"/>
    <cellStyle name="好_不用软件计算9.1不考虑经费管理评价xl" xfId="497"/>
    <cellStyle name="差_汇总-县级财政报表附表" xfId="498"/>
    <cellStyle name="常规 2 36" xfId="499"/>
    <cellStyle name="差_2007年人员分部门统计表" xfId="500"/>
    <cellStyle name="20% - 强调文字颜色 5 2" xfId="501"/>
    <cellStyle name="百分比 3 2 2" xfId="502"/>
    <cellStyle name="_Book1_Sheet1" xfId="503"/>
    <cellStyle name="_2007综合经营计划表" xfId="504"/>
    <cellStyle name="百分比 2 7" xfId="505"/>
    <cellStyle name="好_教师绩效工资测算表（离退休按各地上报数测算）2009年1月1日" xfId="506"/>
    <cellStyle name="差_2009年一般性转移支付标准工资" xfId="507"/>
    <cellStyle name="Prefilled" xfId="508"/>
    <cellStyle name="Heading 2" xfId="509"/>
    <cellStyle name="Accent4 - 20%" xfId="510"/>
    <cellStyle name="强调文字颜色 5" xfId="511"/>
    <cellStyle name="Comma [0]" xfId="512"/>
    <cellStyle name="常规 6" xfId="513"/>
    <cellStyle name="20% - 强调文字颜色 6 3" xfId="514"/>
    <cellStyle name="表标题" xfId="515"/>
    <cellStyle name="常规 2 37" xfId="516"/>
    <cellStyle name="警告文本" xfId="517"/>
    <cellStyle name="常规 7_11月存贷款全省排名加同比" xfId="518"/>
    <cellStyle name="Accent6_公安安全支出补充表5.14" xfId="519"/>
    <cellStyle name="好_1110洱源县" xfId="520"/>
    <cellStyle name=" 1" xfId="521"/>
    <cellStyle name="样式 5" xfId="522"/>
    <cellStyle name="0,0&#13;&#10;NA&#13;&#10; 4" xfId="523"/>
    <cellStyle name="货币 3" xfId="524"/>
    <cellStyle name="强调 3" xfId="525"/>
    <cellStyle name="0% 2" xfId="526"/>
    <cellStyle name="常规 4 2 2" xfId="527"/>
    <cellStyle name="常规_Sheet6" xfId="528"/>
    <cellStyle name="Percent_!!!GO" xfId="529"/>
    <cellStyle name="标题 2" xfId="530"/>
    <cellStyle name="40% - 强调文字颜色 2" xfId="531"/>
    <cellStyle name="?? 2 3" xfId="532"/>
    <cellStyle name="差_奖励补助测算5.24冯铸" xfId="533"/>
    <cellStyle name="好_云南省2008年中小学教师人数统计表" xfId="534"/>
    <cellStyle name="Currency1" xfId="535"/>
    <cellStyle name="常规 2 3 2 2" xfId="536"/>
    <cellStyle name="检查单元格" xfId="537"/>
    <cellStyle name="差_本外币信贷收支表（7月）" xfId="538"/>
    <cellStyle name="통화_BOILER-CO1" xfId="539"/>
    <cellStyle name="千位分隔 3" xfId="540"/>
    <cellStyle name="_2006年综合经营计划表（城北支行版5）" xfId="541"/>
    <cellStyle name="强调文字颜色 1" xfId="542"/>
    <cellStyle name="常规 2" xfId="543"/>
    <cellStyle name="常规_Sheet18" xfId="544"/>
    <cellStyle name="差_副本73283696546880457822010-04-29" xfId="545"/>
    <cellStyle name="60% - Accent2" xfId="546"/>
    <cellStyle name="输出 3" xfId="547"/>
    <cellStyle name="Copied" xfId="548"/>
    <cellStyle name="差_云南省2008年转移支付测算——州市本级考核部分及政策性测算" xfId="549"/>
    <cellStyle name="_Book1_2 2" xfId="550"/>
    <cellStyle name="40% - 强调文字颜色 6" xfId="551"/>
    <cellStyle name="Input" xfId="552"/>
    <cellStyle name="标题 6" xfId="553"/>
    <cellStyle name="常规_Sheet1_5.内外贸易与邮电" xfId="554"/>
    <cellStyle name="Accent4_公安安全支出补充表5.14" xfId="555"/>
    <cellStyle name="Accent2" xfId="556"/>
    <cellStyle name="60% - 强调文字颜色 2" xfId="557"/>
    <cellStyle name="常规 3 8" xfId="558"/>
    <cellStyle name="{Thousand [0]}" xfId="559"/>
    <cellStyle name="_2008年存贷款内外部利率-供综合经营计划-20071227" xfId="560"/>
    <cellStyle name="_采购公司2007年预算模版" xfId="561"/>
    <cellStyle name="Currency" xfId="562"/>
    <cellStyle name="编号" xfId="563"/>
    <cellStyle name="好_2规模工业" xfId="564"/>
    <cellStyle name="差_2、土地面积、人口、粮食产量基本情况" xfId="565"/>
    <cellStyle name="百分比 2 5" xfId="566"/>
    <cellStyle name="标题 3" xfId="567"/>
    <cellStyle name="40% - 强调文字颜色 3" xfId="568"/>
    <cellStyle name="?? 2 4" xfId="569"/>
    <cellStyle name="好_16市州消费品零售额" xfId="570"/>
    <cellStyle name="_8月各行减值计算" xfId="571"/>
    <cellStyle name="KPMG Normal" xfId="572"/>
    <cellStyle name="Heading1" xfId="573"/>
    <cellStyle name="好_4.固定资产投资" xfId="574"/>
    <cellStyle name="汇总" xfId="575"/>
    <cellStyle name="常规 9" xfId="576"/>
    <cellStyle name="20% - 强调文字颜色 1" xfId="577"/>
    <cellStyle name="差_~4190974" xfId="578"/>
    <cellStyle name="Grey 2" xfId="579"/>
    <cellStyle name="好_19市州外商直接投资" xfId="580"/>
    <cellStyle name="Currency$[2] 2" xfId="581"/>
    <cellStyle name="百分比 2 8" xfId="582"/>
    <cellStyle name="常规 2 3 2" xfId="583"/>
    <cellStyle name="Normal - Style1" xfId="584"/>
    <cellStyle name="好_530629_2006年县级财政报表附表" xfId="585"/>
    <cellStyle name="常规_Sheet14" xfId="586"/>
    <cellStyle name="百分比 7" xfId="587"/>
    <cellStyle name="Hyperlink" xfId="588"/>
    <cellStyle name="资产" xfId="589"/>
    <cellStyle name="Comma" xfId="590"/>
    <cellStyle name="20% - 强调文字颜色 3_25-湖南省小额贷款公司贷款统计分地区表" xfId="591"/>
    <cellStyle name="20% - 强调文字颜色 6" xfId="592"/>
    <cellStyle name="百分比 3 3" xfId="593"/>
    <cellStyle name="Model" xfId="594"/>
    <cellStyle name="千位分隔 3 4" xfId="595"/>
    <cellStyle name="差_本外币信贷收支表（2016年3月）" xfId="596"/>
    <cellStyle name="标题" xfId="597"/>
    <cellStyle name="差_云南省2008年中小学教师人数统计表" xfId="598"/>
    <cellStyle name="Followed Hyperlink" xfId="599"/>
    <cellStyle name="差_地方配套按人均增幅控制8.30xl" xfId="600"/>
    <cellStyle name="好_本外币信贷收支表（12月）" xfId="601"/>
    <cellStyle name="40% - 强调文字颜色 4" xfId="602"/>
    <cellStyle name="标题 4" xfId="603"/>
    <cellStyle name="链接单元格" xfId="604"/>
    <cellStyle name="_修改后的资产负债表科目对照表1021（马雪泉）" xfId="605"/>
    <cellStyle name="常规 2 5 2" xfId="606"/>
    <cellStyle name="差_17市州地方财政收入" xfId="607"/>
    <cellStyle name="Calc Currency (0)" xfId="608"/>
    <cellStyle name="Currency [0]" xfId="609"/>
    <cellStyle name="链接单元格 4" xfId="610"/>
    <cellStyle name="New Times Roman" xfId="611"/>
    <cellStyle name="数字 2" xfId="612"/>
    <cellStyle name="差_19市州外商投资" xfId="613"/>
    <cellStyle name="40% - 强调文字颜色 4 3" xfId="614"/>
    <cellStyle name="标题 4 3" xfId="615"/>
    <cellStyle name="常规 2 2 2" xfId="616"/>
    <cellStyle name="差_三季度－表二" xfId="617"/>
    <cellStyle name="%REDUCTION" xfId="618"/>
    <cellStyle name="60% - 强调文字颜色 3" xfId="619"/>
    <cellStyle name="千位分隔 2" xfId="620"/>
    <cellStyle name="好_~4190974" xfId="621"/>
    <cellStyle name="Percent [2] 3" xfId="622"/>
    <cellStyle name="Warning Text" xfId="623"/>
    <cellStyle name="普通_ 白土" xfId="624"/>
    <cellStyle name="20% - 强调文字颜色 5_Book1" xfId="625"/>
    <cellStyle name="适中" xfId="626"/>
    <cellStyle name="Unprotect" xfId="627"/>
    <cellStyle name="常规 9 2 2" xfId="628"/>
    <cellStyle name="Good" xfId="629"/>
    <cellStyle name="常规 2 27" xfId="630"/>
    <cellStyle name="强调文字颜色 6" xfId="631"/>
    <cellStyle name="差_19市市州出口总额" xfId="632"/>
    <cellStyle name="好_2009年一般性转移支付标准工资_地方配套按人均增幅控制8.30xl" xfId="633"/>
    <cellStyle name="常规 7" xfId="634"/>
    <cellStyle name="Heading" xfId="635"/>
    <cellStyle name="差_19市州外商直接投资" xfId="636"/>
    <cellStyle name="差_不用软件计算9.1不考虑经费管理评价xl" xfId="637"/>
    <cellStyle name="好_本外币信贷收支表（201602）" xfId="638"/>
    <cellStyle name="百分比 5 2 2" xfId="639"/>
    <cellStyle name="强调文字颜色 2" xfId="640"/>
    <cellStyle name="常规 3" xfId="641"/>
    <cellStyle name="差_城建部门" xfId="642"/>
    <cellStyle name="强调文字颜色 3" xfId="643"/>
    <cellStyle name="常规 4" xfId="644"/>
    <cellStyle name="常规 4 2_11月存贷款全省排名加同比" xfId="645"/>
    <cellStyle name="Accent5 - 20%" xfId="646"/>
    <cellStyle name="输入" xfId="647"/>
    <cellStyle name="_2010年度六项费用计划（0310）" xfId="648"/>
    <cellStyle name="百分比 2 5 2 2" xfId="649"/>
    <cellStyle name="差_Book1 2" xfId="650"/>
    <cellStyle name="常规_统计季报3_201708快报" xfId="651"/>
    <cellStyle name="Comma,1" xfId="652"/>
    <cellStyle name="差_Book1_1" xfId="653"/>
    <cellStyle name="常规_Sheet1_Sheet10" xfId="654"/>
    <cellStyle name="千位分隔 2 3" xfId="655"/>
    <cellStyle name="差_2009年一般性转移支付标准工资_不用软件计算9.1不考虑经费管理评价xl" xfId="656"/>
    <cellStyle name="_15-16湖南省主要金融机构大中小型企业贷款分行业情况统计表" xfId="657"/>
    <cellStyle name="差_0605石屏县" xfId="658"/>
    <cellStyle name="60% - Accent1" xfId="659"/>
    <cellStyle name="输出 2" xfId="660"/>
    <cellStyle name="Entered" xfId="661"/>
    <cellStyle name="常规 5 2" xfId="662"/>
    <cellStyle name="好_基础数据分析" xfId="663"/>
    <cellStyle name="常规_Sheet5" xfId="664"/>
    <cellStyle name="后继超级链接" xfId="665"/>
    <cellStyle name="常规 2 7" xfId="666"/>
    <cellStyle name="差_义务教育阶段教职工人数（教育厅提供最终）" xfId="667"/>
    <cellStyle name="差_2008云南省分县市中小学教职工统计表（教育厅提供）" xfId="668"/>
    <cellStyle name="Pourcentage_pldt" xfId="669"/>
    <cellStyle name="注释" xfId="670"/>
    <cellStyle name="好_本外币表" xfId="671"/>
    <cellStyle name="注释 5" xfId="672"/>
    <cellStyle name="常规 13" xfId="673"/>
    <cellStyle name="_Book1" xfId="674"/>
    <cellStyle name="好_卫生部门" xfId="675"/>
    <cellStyle name="Percent [2] 2" xfId="676"/>
    <cellStyle name="Accent4 - 60%" xfId="677"/>
    <cellStyle name="好_本外币信贷收支表（6月）" xfId="678"/>
    <cellStyle name="??" xfId="679"/>
    <cellStyle name="Currency$[0]" xfId="680"/>
    <cellStyle name="好_0605石屏县" xfId="681"/>
    <cellStyle name="む|靇Revenuenuesy L" xfId="682"/>
    <cellStyle name="常规 2 26" xfId="683"/>
    <cellStyle name="好_奖励补助测算7.25 (version 1) (version 1)" xfId="684"/>
    <cellStyle name="Euro" xfId="685"/>
    <cellStyle name="Input [yellow] 2" xfId="686"/>
    <cellStyle name="20% - 强调文字颜色 4" xfId="687"/>
    <cellStyle name="好_财政支出对上级的依赖程度" xfId="688"/>
    <cellStyle name="???? [0.00]_Analysis of Loans" xfId="689"/>
    <cellStyle name="差_奖励补助测算5.23新" xfId="690"/>
    <cellStyle name="Currency,2" xfId="691"/>
    <cellStyle name="PSSpacer 3" xfId="692"/>
    <cellStyle name="標準_1.中国建行主要会表格式" xfId="693"/>
    <cellStyle name="差_4.固定资产投资" xfId="694"/>
    <cellStyle name="寘嬫愗傝_Region Orders (2)" xfId="695"/>
    <cellStyle name="千分位[0]_ 白土" xfId="696"/>
    <cellStyle name="差_9区县（投资及消费）" xfId="697"/>
    <cellStyle name="{Comma}" xfId="698"/>
    <cellStyle name="常规 3 2_副本2013年6月统计月报(区域定)" xfId="699"/>
    <cellStyle name="差_本外币信贷收支表（12月）" xfId="700"/>
    <cellStyle name="_利润表科目的基本对照表4（马雪泉）" xfId="701"/>
    <cellStyle name="差_指标四" xfId="702"/>
    <cellStyle name="_2008-7" xfId="703"/>
    <cellStyle name="Input [yellow]" xfId="704"/>
    <cellStyle name="差_2009年一般性转移支付标准工资_奖励补助测算7.25 (version 1) (version 1)" xfId="705"/>
    <cellStyle name="好_副本73283696546880457822010-04-29 2" xfId="706"/>
    <cellStyle name="60% - 强调文字颜色 3_25-湖南省小额贷款公司贷款统计分地区表" xfId="707"/>
    <cellStyle name="强调文字颜色 4 2" xfId="708"/>
    <cellStyle name="Thousands 2" xfId="709"/>
    <cellStyle name="Accent3_公安安全支出补充表5.14" xfId="710"/>
    <cellStyle name="差_2009年一般性转移支付标准工资_奖励补助测算7.25" xfId="711"/>
    <cellStyle name="差_本外币信贷收支表（8月）" xfId="712"/>
    <cellStyle name="Norma,_laroux_4_营业在建 (2)_E21" xfId="713"/>
    <cellStyle name="差_业务工作量指标" xfId="714"/>
    <cellStyle name="Explanatory Text" xfId="715"/>
    <cellStyle name="Millares [0]_96 Risk" xfId="716"/>
    <cellStyle name="PSDate" xfId="717"/>
    <cellStyle name="PSDec 3" xfId="718"/>
    <cellStyle name="货币 4" xfId="719"/>
    <cellStyle name="差_Book1_JH40公路水路全行业运输量及港口吞吐量快报(新)" xfId="720"/>
    <cellStyle name="检查单元格 2" xfId="721"/>
    <cellStyle name="Calc Currency (0) 4" xfId="722"/>
    <cellStyle name="_CCB.HO.New TB template.CCB PRC IAS Sorting.040223 trial run" xfId="723"/>
    <cellStyle name="20% - 强调文字颜色 4 3" xfId="724"/>
    <cellStyle name="Note 2" xfId="725"/>
    <cellStyle name="Column_Title" xfId="726"/>
    <cellStyle name="百分比 2 4 2 2" xfId="727"/>
    <cellStyle name="EY House" xfId="728"/>
    <cellStyle name="警告文本 2" xfId="729"/>
    <cellStyle name="Comma  - Style6" xfId="730"/>
    <cellStyle name="_附件一 分行责任中心预算管理相关报表071212 2" xfId="731"/>
    <cellStyle name="好_2006年全省财力计算表（中央、决算）" xfId="732"/>
    <cellStyle name="标题1" xfId="733"/>
    <cellStyle name="常规 2 3_Book1" xfId="734"/>
    <cellStyle name="Percent[0]" xfId="735"/>
    <cellStyle name="常规 3 6" xfId="736"/>
    <cellStyle name="Comma,1 2" xfId="737"/>
    <cellStyle name="Comma  - Style4" xfId="738"/>
    <cellStyle name="好_21市州利用内资" xfId="739"/>
    <cellStyle name="百分比 6 2 2" xfId="740"/>
    <cellStyle name="Currency [0] 2" xfId="741"/>
    <cellStyle name="差_地方配套按人均增幅控制8.30一般预算平均增幅、人均可用财力平均增幅两次控制、社会治安系数调整、案件数调整xl" xfId="742"/>
    <cellStyle name="@_text" xfId="743"/>
    <cellStyle name="公司标准表 2" xfId="744"/>
    <cellStyle name="差_M01-2(州市补助收入)" xfId="745"/>
    <cellStyle name="Percent1" xfId="746"/>
    <cellStyle name="통화 [0]_BOILER-CO1" xfId="747"/>
    <cellStyle name="Accent4" xfId="748"/>
    <cellStyle name="好_Sheet1" xfId="749"/>
    <cellStyle name="差_18市市州出口总额" xfId="750"/>
    <cellStyle name="输出" xfId="751"/>
    <cellStyle name="常规 12" xfId="752"/>
    <cellStyle name="好_2.规模工业" xfId="753"/>
    <cellStyle name="差_高中教师人数（教育厅1.6日提供）" xfId="754"/>
    <cellStyle name="Input Cells 2" xfId="755"/>
    <cellStyle name="常规 2 11" xfId="756"/>
    <cellStyle name="输入 4" xfId="757"/>
    <cellStyle name="差_副本73283696546880457822010-04-29 2" xfId="758"/>
    <cellStyle name="_弱电系统设备配置报价清单 2" xfId="759"/>
    <cellStyle name="표준_0N-HANDLING " xfId="760"/>
    <cellStyle name="_2010年工资测算表0309" xfId="761"/>
    <cellStyle name="Comma  - Style7" xfId="762"/>
    <cellStyle name="差_22市州实际利用内资" xfId="763"/>
    <cellStyle name="常规_2015年8月全省存贷款排名表_201704快报" xfId="764"/>
    <cellStyle name="60% - 强调文字颜色 1_25-湖南省小额贷款公司贷款统计分地区表" xfId="765"/>
    <cellStyle name="差 2" xfId="766"/>
    <cellStyle name="_二级行主指表2009" xfId="767"/>
    <cellStyle name="强调文字颜色 4" xfId="768"/>
    <cellStyle name="Thousands" xfId="769"/>
    <cellStyle name="差_本外币信贷收支表（9月）" xfId="770"/>
    <cellStyle name="汇总 4" xfId="771"/>
    <cellStyle name="常规_Sheet4" xfId="772"/>
    <cellStyle name="Normal_!!!GO" xfId="773"/>
    <cellStyle name="40% - 强调文字颜色 5 3" xfId="774"/>
    <cellStyle name="千位_ 方正PC" xfId="775"/>
    <cellStyle name="差_附件3全省警车和涉案车辆违规问题专项治理统计表" xfId="776"/>
    <cellStyle name="entry box" xfId="777"/>
    <cellStyle name="Milliers_!!!GO" xfId="778"/>
    <cellStyle name="RevList" xfId="779"/>
    <cellStyle name="40% - 强调文字颜色 3 3" xfId="780"/>
    <cellStyle name="Header2" xfId="781"/>
    <cellStyle name="标题 3 3" xfId="782"/>
    <cellStyle name="常规_Sheet1_Sheet7" xfId="783"/>
    <cellStyle name="好_19市州外商投资" xfId="784"/>
    <cellStyle name="差_2008年县级公安保障标准落实奖励经费分配测算" xfId="785"/>
    <cellStyle name="差_县级公安机关公用经费标准奖励测算方案（定稿）" xfId="786"/>
    <cellStyle name="好_18市州出口总额" xfId="787"/>
    <cellStyle name="差_8区县（工业增加值及效益指数）" xfId="788"/>
    <cellStyle name="好_2009年一般性转移支付标准工资_地方配套按人均增幅控制8.31（调整结案率后）xl" xfId="789"/>
    <cellStyle name="未定义" xfId="790"/>
    <cellStyle name="百分比 3" xfId="791"/>
    <cellStyle name="_2008年中间业务计划（汇总）" xfId="792"/>
    <cellStyle name="_1季度计划" xfId="793"/>
    <cellStyle name="好_530623_2006年县级财政报表附表" xfId="794"/>
    <cellStyle name="千位分隔 2 2 2" xfId="795"/>
    <cellStyle name="差_奖励补助测算7.25 (version 1) (version 1)" xfId="796"/>
    <cellStyle name="_城北支行2008年KPI计划考核上报样表" xfId="797"/>
    <cellStyle name="好_2009年一般性转移支付标准工资" xfId="798"/>
    <cellStyle name="60% - 强调文字颜色 6 3" xfId="799"/>
    <cellStyle name="差_15市州投资" xfId="800"/>
    <cellStyle name="常规 2 2_11月存贷款全省排名加同比" xfId="801"/>
    <cellStyle name="百分比 4 2" xfId="802"/>
    <cellStyle name="KPMG Heading 2" xfId="803"/>
    <cellStyle name="标题 2 2" xfId="804"/>
    <cellStyle name="per.style" xfId="805"/>
    <cellStyle name="?? 2 3 2" xfId="806"/>
    <cellStyle name="寘嬫愗傝 [0.00]_Region Orders (2)" xfId="807"/>
    <cellStyle name="_综合考评2007" xfId="808"/>
    <cellStyle name="好_2007年检察院案件数" xfId="809"/>
    <cellStyle name="差_JH40公路水路全行业运输量及港口吞吐量快报(新)" xfId="810"/>
    <cellStyle name="_房租费计划" xfId="811"/>
    <cellStyle name="差_本外币表" xfId="812"/>
    <cellStyle name="t" xfId="813"/>
    <cellStyle name="常规 8_经济资本报表2010" xfId="814"/>
    <cellStyle name="_1123试算平衡表（模板）（马雪泉）" xfId="815"/>
    <cellStyle name="好_地方配套按人均增幅控制8.30一般预算平均增幅、人均可用财力平均增幅两次控制、社会治安系数调整、案件数调整xl" xfId="816"/>
    <cellStyle name="好_8区县（工业增加值和效益指数）" xfId="817"/>
    <cellStyle name="常规 2 4 2" xfId="818"/>
    <cellStyle name="_建会〔2007〕209号附件：核算码与COA段值映射关系表" xfId="819"/>
    <cellStyle name="?? 3" xfId="820"/>
    <cellStyle name="千位分隔 2 3 2" xfId="821"/>
    <cellStyle name="差_11大理" xfId="822"/>
    <cellStyle name="公司标准表" xfId="823"/>
    <cellStyle name="差_检验表" xfId="824"/>
    <cellStyle name="差_汇总" xfId="825"/>
    <cellStyle name="常规 2 3" xfId="826"/>
    <cellStyle name="差_云南农村义务教育统计表" xfId="827"/>
    <cellStyle name="强调文字颜色 1 3" xfId="828"/>
    <cellStyle name="_减值测算相关报表（反馈计财部1212）" xfId="829"/>
    <cellStyle name="好_15市州投资" xfId="830"/>
    <cellStyle name="{Comma [0]}" xfId="831"/>
    <cellStyle name="差_本外币信贷收支表（201602）" xfId="832"/>
    <cellStyle name="Currency$[0] 2" xfId="833"/>
    <cellStyle name="3232" xfId="834"/>
    <cellStyle name="Input Cells 4" xfId="835"/>
    <cellStyle name="差_2006年分析表" xfId="836"/>
    <cellStyle name="Percent [0.00%] 2" xfId="837"/>
    <cellStyle name="百分比 2 3 2 2" xfId="838"/>
    <cellStyle name="COST1" xfId="839"/>
    <cellStyle name="链接单元格 2" xfId="840"/>
    <cellStyle name="常规_2022679359765" xfId="841"/>
    <cellStyle name="Accent4 - 40%" xfId="842"/>
    <cellStyle name="差_县级基础数据" xfId="843"/>
    <cellStyle name="Currency$[2]" xfId="844"/>
    <cellStyle name="60% - 强调文字颜色 3 3" xfId="845"/>
    <cellStyle name="_ET_STYLE_NoName_00__贷款分区表(201707)" xfId="846"/>
    <cellStyle name="Moneda [0]_96 Risk" xfId="847"/>
    <cellStyle name="差_2009年一般性转移支付标准工资_奖励补助测算7.23" xfId="848"/>
    <cellStyle name="分级显示列_1_Book1" xfId="849"/>
    <cellStyle name="样式 1" xfId="850"/>
    <cellStyle name="差_2009年一般性转移支付标准工资_地方配套按人均增幅控制8.30xl" xfId="851"/>
    <cellStyle name="_生产计划分析0923" xfId="852"/>
    <cellStyle name="强调文字颜色 4_25-湖南省小额贷款公司贷款统计分地区表" xfId="853"/>
    <cellStyle name="_Book1_Sheet1 2" xfId="854"/>
    <cellStyle name="_2007年采购计划" xfId="855"/>
    <cellStyle name="常规_统计季报3_2014年5月全省存贷款排名表_201704快报" xfId="856"/>
    <cellStyle name="60% - 强调文字颜色 2_25-湖南省小额贷款公司贷款统计分地区表" xfId="857"/>
    <cellStyle name="_Book1_1" xfId="858"/>
    <cellStyle name="差_指标五" xfId="859"/>
    <cellStyle name="Linked Cells 2 2" xfId="860"/>
    <cellStyle name="?? 2 2 2" xfId="861"/>
    <cellStyle name="差_Sheet1" xfId="862"/>
    <cellStyle name="标题 1 2" xfId="863"/>
    <cellStyle name="标题 7" xfId="864"/>
    <cellStyle name="常规_Sheet1_Sheet5" xfId="865"/>
    <cellStyle name="输入 2" xfId="866"/>
    <cellStyle name="20% - Accent1" xfId="867"/>
    <cellStyle name="好_17市州财政支出" xfId="868"/>
    <cellStyle name="Accent2 - 60%" xfId="869"/>
    <cellStyle name="差_地方配套按人均增幅控制8.31（调整结案率后）xl" xfId="870"/>
    <cellStyle name="_Book1_15-16湖南省主要金融机构大中小型企业贷款分行业情况统计表" xfId="871"/>
    <cellStyle name="好_云南农村义务教育统计表" xfId="872"/>
    <cellStyle name="@ET_Style?CF_Style_0" xfId="873"/>
    <cellStyle name="强调 1" xfId="874"/>
    <cellStyle name="千位分隔 4 3" xfId="875"/>
    <cellStyle name="Mon閠aire [0]_!!!GO" xfId="876"/>
    <cellStyle name="Note" xfId="877"/>
    <cellStyle name="百分比 6" xfId="878"/>
    <cellStyle name="Comma,0 2" xfId="879"/>
    <cellStyle name="콤마_BOILER-CO1" xfId="880"/>
    <cellStyle name="常规 2 6" xfId="881"/>
    <cellStyle name="样式 1 3" xfId="882"/>
    <cellStyle name="_07年中间业务调整计划（报总行公司部20070731）" xfId="883"/>
    <cellStyle name="20% - 强调文字颜色 3 2" xfId="884"/>
    <cellStyle name="_0712中间业务通报0112" xfId="885"/>
    <cellStyle name="20% - 强调文字颜色 5 3" xfId="886"/>
    <cellStyle name="好_2、土地面积、人口、粮食产量基本情况" xfId="887"/>
    <cellStyle name="差_6、交通运输" xfId="888"/>
    <cellStyle name="Accent5_公安安全支出补充表5.14" xfId="889"/>
    <cellStyle name="常规 6_11月存贷款全省排名加同比" xfId="890"/>
    <cellStyle name="40% - Accent3" xfId="891"/>
    <cellStyle name="?? [0.00]_Analysis of Loans" xfId="892"/>
    <cellStyle name="差_03昭通" xfId="893"/>
    <cellStyle name="20% - 强调文字颜色 3" xfId="894"/>
    <cellStyle name="{Month}" xfId="895"/>
    <cellStyle name="好_第一部分：综合全" xfId="896"/>
    <cellStyle name="Accent2 - 40%" xfId="897"/>
    <cellStyle name="Percent [2]" xfId="898"/>
    <cellStyle name="好_20市州利用内资" xfId="899"/>
    <cellStyle name="Calc Currency (0) 3" xfId="900"/>
    <cellStyle name="常规 4 2 3" xfId="901"/>
    <cellStyle name="_ET_STYLE_NoName_00__益阳市金融机构贷款分区表(201606)" xfId="902"/>
    <cellStyle name="_投资分析模型" xfId="903"/>
    <cellStyle name="好_8区县（工业增加值及效益指数）" xfId="904"/>
    <cellStyle name="好_Book1 2" xfId="905"/>
    <cellStyle name="40% - 强调文字颜色 1 2" xfId="906"/>
    <cellStyle name="常规 9 4" xfId="907"/>
    <cellStyle name="好 2" xfId="908"/>
    <cellStyle name="好_2009年一般性转移支付标准工资_奖励补助测算7.23" xfId="909"/>
    <cellStyle name="常规_Sheet1_Sheet2" xfId="910"/>
    <cellStyle name="HEADING2" xfId="911"/>
    <cellStyle name="Milliers [0]_!!!GO" xfId="912"/>
    <cellStyle name="好_本外币信贷收支表（7月）" xfId="913"/>
    <cellStyle name="summary" xfId="914"/>
    <cellStyle name="解释性文本 4" xfId="915"/>
    <cellStyle name="_计划表式口径1011（产品计划编制表）" xfId="916"/>
    <cellStyle name="DATE" xfId="917"/>
    <cellStyle name="PSInt 3" xfId="918"/>
    <cellStyle name="常规_复件 月报-2005-01 2 2" xfId="919"/>
    <cellStyle name="强调文字颜色 3 3" xfId="920"/>
    <cellStyle name="常规 6 2 2" xfId="921"/>
    <cellStyle name="差_00省级(定稿)" xfId="922"/>
    <cellStyle name="强调文字颜色 6_25-湖南省小额贷款公司贷款统计分地区表" xfId="923"/>
    <cellStyle name="差_2007年可用财力" xfId="924"/>
    <cellStyle name="KPMG Heading 3" xfId="925"/>
    <cellStyle name="60% - 强调文字颜色 6" xfId="926"/>
    <cellStyle name="百分比 4 2 2" xfId="927"/>
    <cellStyle name="0,0&#13;&#10;NA&#13;&#10; 7" xfId="928"/>
    <cellStyle name="_25-湖南省小额贷款公司贷款统计分地区表" xfId="929"/>
    <cellStyle name="40% - Accent6" xfId="930"/>
    <cellStyle name="霓付 [0]_ +Foil &amp; -FOIL &amp; PAPER" xfId="931"/>
    <cellStyle name="常规_Sheet15" xfId="932"/>
    <cellStyle name="常规_Sheet20" xfId="933"/>
    <cellStyle name="常规 2 5_11月存贷款全省排名加同比" xfId="934"/>
    <cellStyle name="商品名称" xfId="935"/>
    <cellStyle name="常规_Sheet11" xfId="936"/>
    <cellStyle name="超级链接" xfId="937"/>
    <cellStyle name="差_2006年全省财力计算表（中央、决算）" xfId="938"/>
    <cellStyle name="好" xfId="939"/>
    <cellStyle name="差_2009年一般性转移支付标准工资_~5676413" xfId="940"/>
    <cellStyle name="百分比 4" xfId="941"/>
    <cellStyle name="Title" xfId="942"/>
    <cellStyle name="60% - 强调文字颜色 1 2" xfId="943"/>
    <cellStyle name="常规 3 3" xfId="944"/>
    <cellStyle name="_ET_STYLE_NoName_00__Sheet3" xfId="945"/>
    <cellStyle name="强调文字颜色 2 3" xfId="946"/>
    <cellStyle name="_07年1月考核上报表" xfId="947"/>
    <cellStyle name="PSHeading" xfId="948"/>
    <cellStyle name="常规 3 2" xfId="949"/>
    <cellStyle name="好_Book1_1" xfId="950"/>
    <cellStyle name="好_副本73283696546880457822010-04-29" xfId="951"/>
    <cellStyle name="好_文体广播部门" xfId="952"/>
    <cellStyle name="千位分隔 5" xfId="953"/>
    <cellStyle name="标题 3 2" xfId="954"/>
    <cellStyle name="40% - 强调文字颜色 3 2" xfId="955"/>
    <cellStyle name="烹拳_ +Foil &amp; -FOIL &amp; PAPER" xfId="956"/>
    <cellStyle name="差_奖励补助测算5.22测试" xfId="957"/>
    <cellStyle name="差_历年教师人数" xfId="958"/>
    <cellStyle name="?? 2_11月存贷款全省排名加同比" xfId="959"/>
    <cellStyle name="Comma [0] 3" xfId="960"/>
    <cellStyle name="_1" xfId="961"/>
    <cellStyle name="_ET_STYLE_NoName_00__益阳市金融机构贷款分区表(201501-10)" xfId="962"/>
    <cellStyle name="40% - Accent5" xfId="963"/>
    <cellStyle name="差_4固定资产投资" xfId="964"/>
    <cellStyle name="0.00% 2" xfId="965"/>
    <cellStyle name="Accent1 - 60%" xfId="966"/>
    <cellStyle name="_kcb1" xfId="967"/>
    <cellStyle name="_ET_STYLE_NoName_00__益阳市金融机构贷款分区表(201603)" xfId="968"/>
    <cellStyle name="常规_Sheet16" xfId="969"/>
    <cellStyle name="数量" xfId="970"/>
    <cellStyle name="千位分隔 2 2 3" xfId="971"/>
    <cellStyle name="好_2009年一般性转移支付标准工资_地方配套按人均增幅控制8.30一般预算平均增幅、人均可用财力平均增幅两次控制、社会治安系数调整、案件数调整xl" xfId="972"/>
    <cellStyle name="20% - 强调文字颜色 1 3" xfId="973"/>
    <cellStyle name="常规 9 3" xfId="974"/>
    <cellStyle name="_5年经营计划" xfId="975"/>
    <cellStyle name="PSInt" xfId="976"/>
    <cellStyle name="常规 11" xfId="977"/>
    <cellStyle name="注释 3" xfId="978"/>
    <cellStyle name="_2010年预算申报表(2010-02)v5二级行打印(拨备new)" xfId="979"/>
    <cellStyle name="差_检验表（调整后）" xfId="980"/>
    <cellStyle name="强调文字颜色 2_25-湖南省小额贷款公司贷款统计分地区表" xfId="981"/>
    <cellStyle name="_2006年统筹外资金划拨" xfId="982"/>
    <cellStyle name="_07城北利润计划0" xfId="983"/>
    <cellStyle name="输出 4" xfId="984"/>
    <cellStyle name="60% - Accent3" xfId="985"/>
    <cellStyle name="好_奖励补助测算5.23新" xfId="986"/>
    <cellStyle name="Header1" xfId="987"/>
    <cellStyle name="常规_Sheet19" xfId="988"/>
    <cellStyle name="?…????è [0.00]_Region Orders (2)" xfId="989"/>
    <cellStyle name="差_教师绩效工资测算表（离退休按各地上报数测算）2009年1月1日" xfId="990"/>
    <cellStyle name="PSSpacer" xfId="991"/>
    <cellStyle name="差_2007年检察院案件数" xfId="992"/>
    <cellStyle name="强调文字颜色 1_25-湖南省小额贷款公司贷款统计分地区表" xfId="993"/>
    <cellStyle name="好_14市州（规模工业）" xfId="994"/>
    <cellStyle name="差_3.规模工业效益" xfId="995"/>
    <cellStyle name="强调文字颜色 2 2" xfId="996"/>
    <cellStyle name="好_0502通海县" xfId="997"/>
    <cellStyle name="好_13市州GDP" xfId="998"/>
    <cellStyle name="_湖南月报-2009年3月" xfId="999"/>
    <cellStyle name="常规 2 4 3" xfId="1000"/>
    <cellStyle name="好_16市州地方财政收入" xfId="1001"/>
    <cellStyle name="60% - 强调文字颜色 6_25-湖南省小额贷款公司贷款统计分地区表" xfId="1002"/>
    <cellStyle name="Currency,2 2" xfId="1003"/>
    <cellStyle name="千位分隔 2 4" xfId="1004"/>
    <cellStyle name="む|靇Revenuenuesy L 2" xfId="1005"/>
    <cellStyle name="60% - 强调文字颜色 4_25-湖南省小额贷款公司贷款统计分地区表" xfId="1006"/>
    <cellStyle name="RowLevel_0" xfId="1007"/>
    <cellStyle name="好_22市州实际利用内资" xfId="1008"/>
    <cellStyle name="好_2009年一般性转移支付标准工资_~5676413" xfId="1009"/>
    <cellStyle name="_部门分解表" xfId="1010"/>
    <cellStyle name="解释性文本 3" xfId="1011"/>
    <cellStyle name="千位分隔[0] 2 3" xfId="1012"/>
    <cellStyle name="20% - 强调文字颜色 4 2" xfId="1013"/>
    <cellStyle name="_2010年资产处置部统计报表（省行5月）" xfId="1014"/>
    <cellStyle name="Euro 2" xfId="1015"/>
    <cellStyle name="归盒啦_95" xfId="1016"/>
    <cellStyle name="_#2011六项定额预测表" xfId="1017"/>
    <cellStyle name="Calc Currency (0) 2 2" xfId="1018"/>
    <cellStyle name="20% - 强调文字颜色 1 2" xfId="1019"/>
    <cellStyle name="常规 9 2" xfId="1020"/>
    <cellStyle name="PSChar 3" xfId="1021"/>
    <cellStyle name="_kcb" xfId="1022"/>
    <cellStyle name="常规 6 3" xfId="1023"/>
    <cellStyle name="60% - Accent5" xfId="1024"/>
    <cellStyle name="差_本外币信贷收支表（201608)" xfId="1025"/>
    <cellStyle name="百分比 2 6 2" xfId="1026"/>
    <cellStyle name="Percent" xfId="1027"/>
    <cellStyle name="_经济资本系数20061129" xfId="1028"/>
    <cellStyle name="_网络改造通信费用测算表（20090820）" xfId="1029"/>
    <cellStyle name="Col Heads" xfId="1030"/>
    <cellStyle name="常规_Sheet12" xfId="1031"/>
    <cellStyle name="60% - Accent6" xfId="1032"/>
    <cellStyle name="Accent5 - 40%" xfId="1033"/>
    <cellStyle name="好_城建部门" xfId="1034"/>
    <cellStyle name="强调 2" xfId="1035"/>
    <cellStyle name="货币 2" xfId="1036"/>
    <cellStyle name="60% - 强调文字颜色 3 2" xfId="1037"/>
    <cellStyle name="콤마 [0]_BOILER-CO1" xfId="1038"/>
    <cellStyle name="60% - 强调文字颜色 1 3" xfId="1039"/>
    <cellStyle name="20% - 强调文字颜色 2_25-湖南省小额贷款公司贷款统计分地区表" xfId="1040"/>
    <cellStyle name="??_????????" xfId="1041"/>
    <cellStyle name="常规_Sheet1_Sheet1" xfId="1042"/>
    <cellStyle name="好_2007年人员分部门统计表" xfId="1043"/>
    <cellStyle name="PART NUMBER" xfId="1044"/>
    <cellStyle name="好_2006年基础数据" xfId="1045"/>
    <cellStyle name="数字" xfId="1046"/>
    <cellStyle name="Linked Cells" xfId="1047"/>
    <cellStyle name="常规 2 5 2 2" xfId="1048"/>
    <cellStyle name="昗弨_Pacific Region P&amp;L" xfId="1049"/>
    <cellStyle name="差_第五部分(才淼、饶永宏）" xfId="1050"/>
    <cellStyle name="差_云南省2008年中小学教职工情况（教育厅提供20090101加工整理）" xfId="1051"/>
    <cellStyle name="常规 10 2" xfId="1052"/>
    <cellStyle name="Calculation" xfId="1053"/>
    <cellStyle name="千位分隔 2 3 3" xfId="1054"/>
    <cellStyle name="汇总 2" xfId="1055"/>
    <cellStyle name="40% - 强调文字颜色 6_25-湖南省小额贷款公司贷款统计分地区表" xfId="1056"/>
    <cellStyle name="Comma,2" xfId="1057"/>
    <cellStyle name="Heading 3" xfId="1058"/>
    <cellStyle name="差_2009年一般性转移支付标准工资_奖励补助测算5.22测试" xfId="1059"/>
    <cellStyle name="常规 3 9" xfId="1060"/>
    <cellStyle name="好_2006年在职人员情况" xfId="1061"/>
    <cellStyle name="20% - Accent3" xfId="1062"/>
    <cellStyle name="Normal - Style1 2" xfId="1063"/>
    <cellStyle name="常规 8" xfId="1064"/>
    <cellStyle name="好_11大理" xfId="1065"/>
    <cellStyle name="差_M03" xfId="1066"/>
    <cellStyle name="常规_Sheet1" xfId="1067"/>
    <cellStyle name="0,0&#13;&#10;NA&#13;&#10; 9" xfId="1068"/>
    <cellStyle name="好_本外币信贷收支表（2016年3月）" xfId="1069"/>
    <cellStyle name="差_1003牟定县" xfId="1070"/>
    <cellStyle name="Moneda_96 Risk" xfId="1071"/>
    <cellStyle name="适中 4" xfId="1072"/>
    <cellStyle name="注释 4" xfId="1073"/>
    <cellStyle name="差_21市州利用内资" xfId="1074"/>
    <cellStyle name="差_奖励补助测算7.25" xfId="1075"/>
    <cellStyle name="0,0&#13;&#10;NA&#13;&#10; 5" xfId="1076"/>
    <cellStyle name="好_检验表（调整后）" xfId="1077"/>
    <cellStyle name="好_Book1_JH40公路水路全行业运输量及港口吞吐量快报(新)" xfId="1078"/>
    <cellStyle name="好_2009年一般性转移支付标准工资_奖励补助测算5.22测试" xfId="1079"/>
    <cellStyle name="_8月份经调整后的分析报表" xfId="1080"/>
    <cellStyle name="Linked Cells_11月存贷款全省排名加同比" xfId="1081"/>
    <cellStyle name="百分比 2" xfId="1082"/>
    <cellStyle name="Percent[2]" xfId="1083"/>
    <cellStyle name="sstot" xfId="1084"/>
    <cellStyle name="好_00省级(打印)" xfId="1085"/>
    <cellStyle name="好_三季度－表二" xfId="1086"/>
    <cellStyle name="_Book1_3" xfId="1087"/>
    <cellStyle name="常规_Sheet7" xfId="1088"/>
    <cellStyle name="Comma  - Style1" xfId="1089"/>
    <cellStyle name="RevList 2" xfId="1090"/>
    <cellStyle name="60% - 强调文字颜色 5_25-湖南省小额贷款公司贷款统计分地区表" xfId="1091"/>
    <cellStyle name="差_2规模工业" xfId="1092"/>
    <cellStyle name="&#10;mouse.drv=lm" xfId="1093"/>
    <cellStyle name="_特色理财产品统计表1" xfId="1094"/>
    <cellStyle name="Date 3" xfId="1095"/>
    <cellStyle name="注释 3 2" xfId="1096"/>
    <cellStyle name="好_19市市州出口总额" xfId="1097"/>
    <cellStyle name="百分比 2 4 2" xfId="1098"/>
    <cellStyle name="60% - 强调文字颜色 6 2" xfId="1099"/>
    <cellStyle name="标题 1 4" xfId="1100"/>
    <cellStyle name="差_17市州财政支出" xfId="1101"/>
    <cellStyle name="Comma[2]" xfId="1102"/>
    <cellStyle name="输入 3" xfId="1103"/>
    <cellStyle name="常规 2 10" xfId="1104"/>
    <cellStyle name="好_本外币信贷收支表（9月）" xfId="1105"/>
    <cellStyle name="好_M01-2(州市补助收入)" xfId="1106"/>
    <cellStyle name="60% - Accent4" xfId="1107"/>
    <cellStyle name="常规 6 2" xfId="1108"/>
    <cellStyle name="强调文字颜色 5 2" xfId="1109"/>
    <cellStyle name="表标题 2" xfId="1110"/>
    <cellStyle name="解释性文本" xfId="1111"/>
    <cellStyle name="千位分隔[0] 2" xfId="1112"/>
    <cellStyle name="百分比 5 3" xfId="1113"/>
    <cellStyle name="好_检验表" xfId="1114"/>
    <cellStyle name="钎霖_4岿角利" xfId="1115"/>
    <cellStyle name="常规 16" xfId="1116"/>
    <cellStyle name="好_云南省2008年转移支付测算——州市本级考核部分及政策性测算" xfId="1117"/>
    <cellStyle name="千位分隔 3 2" xfId="1118"/>
    <cellStyle name="Fixed" xfId="1119"/>
    <cellStyle name="常规 2 12" xfId="1120"/>
    <cellStyle name="Input Cells 3" xfId="1121"/>
    <cellStyle name="?鹎%U龡&amp;H?_x0008__x001C__x001C_?_x0007__x0001__x0001_" xfId="1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D27"/>
  <sheetViews>
    <sheetView tabSelected="1" workbookViewId="0" topLeftCell="A1">
      <selection activeCell="F2" sqref="F2:I31"/>
    </sheetView>
  </sheetViews>
  <sheetFormatPr defaultColWidth="9.00390625" defaultRowHeight="14.25"/>
  <cols>
    <col min="1" max="1" width="28.125" style="0" customWidth="1"/>
    <col min="3" max="3" width="15.375" style="260" customWidth="1"/>
    <col min="4" max="4" width="21.875" style="0" customWidth="1"/>
    <col min="5" max="6" width="8.875" style="0" customWidth="1"/>
    <col min="7" max="7" width="11.75390625" style="0" customWidth="1"/>
    <col min="8" max="8" width="11.875" style="0" customWidth="1"/>
  </cols>
  <sheetData>
    <row r="1" spans="1:4" ht="15.75">
      <c r="A1" s="308" t="s">
        <v>0</v>
      </c>
      <c r="B1" s="308"/>
      <c r="C1" s="308"/>
      <c r="D1" s="308"/>
    </row>
    <row r="2" spans="1:4" ht="24.75" customHeight="1">
      <c r="A2" s="309" t="s">
        <v>1</v>
      </c>
      <c r="B2" s="310" t="s">
        <v>2</v>
      </c>
      <c r="C2" s="311" t="s">
        <v>3</v>
      </c>
      <c r="D2" s="312"/>
    </row>
    <row r="3" spans="1:4" ht="24.75" customHeight="1">
      <c r="A3" s="313"/>
      <c r="B3" s="310"/>
      <c r="C3" s="267" t="s">
        <v>4</v>
      </c>
      <c r="D3" s="268" t="s">
        <v>5</v>
      </c>
    </row>
    <row r="4" spans="1:4" ht="24.75" customHeight="1">
      <c r="A4" s="314" t="s">
        <v>6</v>
      </c>
      <c r="B4" s="315" t="s">
        <v>7</v>
      </c>
      <c r="C4" s="316">
        <v>1522.1899</v>
      </c>
      <c r="D4" s="317">
        <v>4.7</v>
      </c>
    </row>
    <row r="5" spans="1:4" ht="24.75" customHeight="1">
      <c r="A5" s="314" t="s">
        <v>8</v>
      </c>
      <c r="B5" s="315" t="s">
        <v>7</v>
      </c>
      <c r="C5" s="318">
        <v>218.791419939601</v>
      </c>
      <c r="D5" s="319">
        <v>3.2</v>
      </c>
    </row>
    <row r="6" spans="1:4" ht="24.75" customHeight="1">
      <c r="A6" s="314" t="s">
        <v>9</v>
      </c>
      <c r="B6" s="315" t="s">
        <v>7</v>
      </c>
      <c r="C6" s="318">
        <v>675.542260258868</v>
      </c>
      <c r="D6" s="319">
        <v>5.3</v>
      </c>
    </row>
    <row r="7" spans="1:4" ht="24.75" customHeight="1">
      <c r="A7" s="314" t="s">
        <v>10</v>
      </c>
      <c r="B7" s="315" t="s">
        <v>7</v>
      </c>
      <c r="C7" s="320">
        <v>627.856219801531</v>
      </c>
      <c r="D7" s="321">
        <v>4.6</v>
      </c>
    </row>
    <row r="8" spans="1:4" ht="24.75" customHeight="1">
      <c r="A8" s="322" t="s">
        <v>11</v>
      </c>
      <c r="B8" s="315" t="s">
        <v>7</v>
      </c>
      <c r="C8" s="138">
        <v>405.559498083339</v>
      </c>
      <c r="D8" s="139">
        <v>3.2</v>
      </c>
    </row>
    <row r="9" spans="1:4" ht="24.75" customHeight="1">
      <c r="A9" s="323" t="s">
        <v>12</v>
      </c>
      <c r="B9" s="324" t="s">
        <v>13</v>
      </c>
      <c r="C9" s="318" t="s">
        <v>14</v>
      </c>
      <c r="D9" s="122">
        <v>6.4</v>
      </c>
    </row>
    <row r="10" spans="1:4" ht="24.75" customHeight="1">
      <c r="A10" s="325" t="s">
        <v>15</v>
      </c>
      <c r="B10" s="324" t="s">
        <v>13</v>
      </c>
      <c r="C10" s="318" t="s">
        <v>14</v>
      </c>
      <c r="D10" s="137">
        <v>10.7973584885691</v>
      </c>
    </row>
    <row r="11" spans="1:4" ht="24.75" customHeight="1">
      <c r="A11" s="323" t="s">
        <v>16</v>
      </c>
      <c r="B11" s="315" t="s">
        <v>7</v>
      </c>
      <c r="C11" s="326">
        <v>614.92</v>
      </c>
      <c r="D11" s="327" t="s">
        <v>17</v>
      </c>
    </row>
    <row r="12" spans="1:4" ht="24.75" customHeight="1">
      <c r="A12" s="323" t="s">
        <v>18</v>
      </c>
      <c r="B12" s="315" t="s">
        <v>7</v>
      </c>
      <c r="C12" s="328">
        <v>139.78179655</v>
      </c>
      <c r="D12" s="329">
        <v>-11.7</v>
      </c>
    </row>
    <row r="13" spans="1:4" ht="24.75" customHeight="1">
      <c r="A13" s="323" t="s">
        <v>19</v>
      </c>
      <c r="B13" s="315" t="s">
        <v>7</v>
      </c>
      <c r="C13" s="326">
        <v>130.88098186</v>
      </c>
      <c r="D13" s="330">
        <v>-15.4</v>
      </c>
    </row>
    <row r="14" spans="1:4" ht="24.75" customHeight="1">
      <c r="A14" s="323" t="s">
        <v>20</v>
      </c>
      <c r="B14" s="315" t="s">
        <v>7</v>
      </c>
      <c r="C14" s="326">
        <v>8.90081469</v>
      </c>
      <c r="D14" s="330">
        <v>149</v>
      </c>
    </row>
    <row r="15" spans="1:4" ht="24.75" customHeight="1">
      <c r="A15" s="323" t="s">
        <v>21</v>
      </c>
      <c r="B15" s="315" t="s">
        <v>7</v>
      </c>
      <c r="C15" s="331">
        <v>75.216</v>
      </c>
      <c r="D15" s="332">
        <v>11.64</v>
      </c>
    </row>
    <row r="16" spans="1:4" ht="24.75" customHeight="1">
      <c r="A16" s="323" t="s">
        <v>22</v>
      </c>
      <c r="B16" s="315" t="s">
        <v>7</v>
      </c>
      <c r="C16" s="331">
        <v>50</v>
      </c>
      <c r="D16" s="332">
        <v>9.68</v>
      </c>
    </row>
    <row r="17" spans="1:4" ht="24.75" customHeight="1">
      <c r="A17" s="323" t="s">
        <v>23</v>
      </c>
      <c r="B17" s="315" t="s">
        <v>7</v>
      </c>
      <c r="C17" s="333">
        <v>291.2333</v>
      </c>
      <c r="D17" s="334">
        <v>6.22</v>
      </c>
    </row>
    <row r="18" spans="1:4" ht="24.75" customHeight="1">
      <c r="A18" s="323" t="s">
        <v>24</v>
      </c>
      <c r="B18" s="315" t="s">
        <v>7</v>
      </c>
      <c r="C18" s="335">
        <v>2875.1454544558997</v>
      </c>
      <c r="D18" s="336" t="s">
        <v>25</v>
      </c>
    </row>
    <row r="19" spans="1:4" ht="31.5" customHeight="1">
      <c r="A19" s="323" t="s">
        <v>26</v>
      </c>
      <c r="B19" s="315" t="s">
        <v>7</v>
      </c>
      <c r="C19" s="337">
        <v>2049.2367083781</v>
      </c>
      <c r="D19" s="336" t="s">
        <v>27</v>
      </c>
    </row>
    <row r="20" spans="1:4" ht="24.75" customHeight="1">
      <c r="A20" s="338" t="s">
        <v>28</v>
      </c>
      <c r="B20" s="339" t="s">
        <v>7</v>
      </c>
      <c r="C20" s="340">
        <v>567.2</v>
      </c>
      <c r="D20" s="318" t="s">
        <v>14</v>
      </c>
    </row>
    <row r="21" spans="1:4" ht="24.75" customHeight="1">
      <c r="A21" s="338" t="s">
        <v>29</v>
      </c>
      <c r="B21" s="339" t="s">
        <v>30</v>
      </c>
      <c r="C21" s="318" t="s">
        <v>14</v>
      </c>
      <c r="D21" s="318" t="s">
        <v>14</v>
      </c>
    </row>
    <row r="22" spans="1:4" s="307" customFormat="1" ht="21" customHeight="1">
      <c r="A22" s="341" t="s">
        <v>31</v>
      </c>
      <c r="B22" s="324" t="s">
        <v>32</v>
      </c>
      <c r="C22" s="40">
        <v>23303</v>
      </c>
      <c r="D22" s="41">
        <v>6.5</v>
      </c>
    </row>
    <row r="23" spans="1:4" ht="21" customHeight="1">
      <c r="A23" s="341" t="s">
        <v>33</v>
      </c>
      <c r="B23" s="324" t="s">
        <v>32</v>
      </c>
      <c r="C23" s="342">
        <v>31131</v>
      </c>
      <c r="D23" s="343">
        <v>6.3</v>
      </c>
    </row>
    <row r="24" spans="1:4" ht="21" customHeight="1">
      <c r="A24" s="341" t="s">
        <v>34</v>
      </c>
      <c r="B24" s="324" t="s">
        <v>32</v>
      </c>
      <c r="C24" s="342">
        <v>16207</v>
      </c>
      <c r="D24" s="343">
        <v>6.8</v>
      </c>
    </row>
    <row r="25" spans="1:4" ht="24.75" customHeight="1">
      <c r="A25" s="344" t="s">
        <v>35</v>
      </c>
      <c r="B25" s="345" t="s">
        <v>36</v>
      </c>
      <c r="C25" s="346">
        <v>81.5</v>
      </c>
      <c r="D25" s="347">
        <v>7.4</v>
      </c>
    </row>
    <row r="26" spans="1:4" ht="24" customHeight="1">
      <c r="A26" s="344" t="s">
        <v>37</v>
      </c>
      <c r="B26" s="345" t="s">
        <v>36</v>
      </c>
      <c r="C26" s="348">
        <v>34.66820026</v>
      </c>
      <c r="D26" s="349">
        <v>2.07251867080645</v>
      </c>
    </row>
    <row r="27" spans="1:4" ht="24.75" customHeight="1">
      <c r="A27" s="350" t="s">
        <v>38</v>
      </c>
      <c r="B27" s="345" t="s">
        <v>13</v>
      </c>
      <c r="C27" s="351">
        <v>101.7</v>
      </c>
      <c r="D27" s="352">
        <v>1.7</v>
      </c>
    </row>
  </sheetData>
  <sheetProtection/>
  <mergeCells count="4">
    <mergeCell ref="A1:D1"/>
    <mergeCell ref="C2:D2"/>
    <mergeCell ref="A2:A3"/>
    <mergeCell ref="B2:B3"/>
  </mergeCells>
  <printOptions gridLines="1"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C21"/>
  <sheetViews>
    <sheetView workbookViewId="0" topLeftCell="A1">
      <selection activeCell="A1" sqref="A1:C1"/>
    </sheetView>
  </sheetViews>
  <sheetFormatPr defaultColWidth="9.00390625" defaultRowHeight="14.25"/>
  <cols>
    <col min="1" max="1" width="26.125" style="0" customWidth="1"/>
    <col min="2" max="2" width="16.875" style="101" customWidth="1"/>
    <col min="3" max="3" width="18.00390625" style="101" customWidth="1"/>
  </cols>
  <sheetData>
    <row r="1" spans="1:3" ht="29.25" customHeight="1">
      <c r="A1" s="102" t="s">
        <v>171</v>
      </c>
      <c r="B1" s="103"/>
      <c r="C1" s="103"/>
    </row>
    <row r="2" spans="1:3" ht="21.75" customHeight="1">
      <c r="A2" s="104"/>
      <c r="B2" s="105" t="s">
        <v>3</v>
      </c>
      <c r="C2" s="106"/>
    </row>
    <row r="3" spans="1:3" ht="21.75" customHeight="1">
      <c r="A3" s="107"/>
      <c r="B3" s="105" t="s">
        <v>151</v>
      </c>
      <c r="C3" s="108" t="s">
        <v>40</v>
      </c>
    </row>
    <row r="4" spans="1:3" ht="21.75" customHeight="1">
      <c r="A4" s="109" t="s">
        <v>16</v>
      </c>
      <c r="B4" s="110">
        <v>614.92</v>
      </c>
      <c r="C4" s="111" t="s">
        <v>17</v>
      </c>
    </row>
    <row r="5" spans="1:3" ht="21.75" customHeight="1">
      <c r="A5" s="112" t="s">
        <v>174</v>
      </c>
      <c r="B5" s="113">
        <v>58.33</v>
      </c>
      <c r="C5" s="114" t="s">
        <v>194</v>
      </c>
    </row>
    <row r="6" spans="1:3" ht="21.75" customHeight="1">
      <c r="A6" s="112" t="s">
        <v>175</v>
      </c>
      <c r="B6" s="113">
        <v>132.2</v>
      </c>
      <c r="C6" s="114" t="s">
        <v>195</v>
      </c>
    </row>
    <row r="7" spans="1:3" ht="21.75" customHeight="1">
      <c r="A7" s="112" t="s">
        <v>176</v>
      </c>
      <c r="B7" s="113">
        <v>71.92</v>
      </c>
      <c r="C7" s="114" t="s">
        <v>196</v>
      </c>
    </row>
    <row r="8" spans="1:3" ht="21.75" customHeight="1">
      <c r="A8" s="112" t="s">
        <v>177</v>
      </c>
      <c r="B8" s="113">
        <v>91.12</v>
      </c>
      <c r="C8" s="114" t="s">
        <v>196</v>
      </c>
    </row>
    <row r="9" spans="1:3" ht="21.75" customHeight="1">
      <c r="A9" s="112" t="s">
        <v>178</v>
      </c>
      <c r="B9" s="113">
        <v>70.74</v>
      </c>
      <c r="C9" s="114" t="s">
        <v>196</v>
      </c>
    </row>
    <row r="10" spans="1:3" ht="21.75" customHeight="1">
      <c r="A10" s="112" t="s">
        <v>179</v>
      </c>
      <c r="B10" s="113">
        <v>80.75</v>
      </c>
      <c r="C10" s="114" t="s">
        <v>196</v>
      </c>
    </row>
    <row r="11" spans="1:3" ht="21.75" customHeight="1">
      <c r="A11" s="112" t="s">
        <v>180</v>
      </c>
      <c r="B11" s="113">
        <v>16</v>
      </c>
      <c r="C11" s="114" t="s">
        <v>197</v>
      </c>
    </row>
    <row r="12" spans="1:3" ht="21.75" customHeight="1">
      <c r="A12" s="112" t="s">
        <v>181</v>
      </c>
      <c r="B12" s="113">
        <v>93.86</v>
      </c>
      <c r="C12" s="114" t="s">
        <v>17</v>
      </c>
    </row>
    <row r="13" spans="1:3" ht="21.75" customHeight="1">
      <c r="A13" s="115" t="s">
        <v>198</v>
      </c>
      <c r="B13" s="67">
        <v>569.13</v>
      </c>
      <c r="C13" s="68">
        <v>12.6</v>
      </c>
    </row>
    <row r="14" spans="1:3" ht="21.75" customHeight="1">
      <c r="A14" s="69" t="s">
        <v>184</v>
      </c>
      <c r="B14" s="70">
        <v>100.98</v>
      </c>
      <c r="C14" s="71">
        <v>17.8</v>
      </c>
    </row>
    <row r="15" spans="1:3" ht="21.75" customHeight="1">
      <c r="A15" s="69" t="s">
        <v>185</v>
      </c>
      <c r="B15" s="70">
        <v>111.14</v>
      </c>
      <c r="C15" s="71">
        <v>8</v>
      </c>
    </row>
    <row r="16" spans="1:3" ht="21.75" customHeight="1">
      <c r="A16" s="69" t="s">
        <v>186</v>
      </c>
      <c r="B16" s="70">
        <v>22.76</v>
      </c>
      <c r="C16" s="71">
        <v>30</v>
      </c>
    </row>
    <row r="17" spans="1:3" ht="21.75" customHeight="1">
      <c r="A17" s="69" t="s">
        <v>187</v>
      </c>
      <c r="B17" s="72">
        <v>80.87</v>
      </c>
      <c r="C17" s="71">
        <v>14.2</v>
      </c>
    </row>
    <row r="18" spans="1:3" ht="21.75" customHeight="1">
      <c r="A18" s="69" t="s">
        <v>188</v>
      </c>
      <c r="B18" s="70">
        <v>69.16</v>
      </c>
      <c r="C18" s="71">
        <v>12.5</v>
      </c>
    </row>
    <row r="19" spans="1:3" ht="21.75" customHeight="1">
      <c r="A19" s="69" t="s">
        <v>189</v>
      </c>
      <c r="B19" s="70">
        <v>82.32</v>
      </c>
      <c r="C19" s="71">
        <v>7.3</v>
      </c>
    </row>
    <row r="20" spans="1:3" ht="21.75" customHeight="1">
      <c r="A20" s="69" t="s">
        <v>190</v>
      </c>
      <c r="B20" s="72">
        <v>3.54</v>
      </c>
      <c r="C20" s="71">
        <v>12.7</v>
      </c>
    </row>
    <row r="21" spans="1:3" ht="21.75" customHeight="1">
      <c r="A21" s="69" t="s">
        <v>191</v>
      </c>
      <c r="B21" s="70">
        <v>98.35</v>
      </c>
      <c r="C21" s="71">
        <v>13</v>
      </c>
    </row>
  </sheetData>
  <sheetProtection/>
  <mergeCells count="2">
    <mergeCell ref="A1:C1"/>
    <mergeCell ref="B2:C2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C23"/>
  <sheetViews>
    <sheetView workbookViewId="0" topLeftCell="A1">
      <selection activeCell="C7" sqref="C7"/>
    </sheetView>
  </sheetViews>
  <sheetFormatPr defaultColWidth="9.00390625" defaultRowHeight="14.25"/>
  <cols>
    <col min="1" max="1" width="28.625" style="0" customWidth="1"/>
    <col min="2" max="2" width="14.75390625" style="0" customWidth="1"/>
    <col min="3" max="3" width="13.00390625" style="0" customWidth="1"/>
  </cols>
  <sheetData>
    <row r="1" spans="1:3" ht="16.5" customHeight="1">
      <c r="A1" s="88" t="s">
        <v>171</v>
      </c>
      <c r="B1" s="88"/>
      <c r="C1" s="88"/>
    </row>
    <row r="2" spans="1:3" ht="15.75" customHeight="1">
      <c r="A2" s="89"/>
      <c r="B2" s="90" t="s">
        <v>3</v>
      </c>
      <c r="C2" s="91"/>
    </row>
    <row r="3" spans="1:3" ht="15.75" customHeight="1">
      <c r="A3" s="92"/>
      <c r="B3" s="90" t="s">
        <v>151</v>
      </c>
      <c r="C3" s="93" t="s">
        <v>40</v>
      </c>
    </row>
    <row r="4" spans="1:3" ht="18.75" customHeight="1">
      <c r="A4" s="94" t="s">
        <v>21</v>
      </c>
      <c r="B4" s="95">
        <v>75.216</v>
      </c>
      <c r="C4" s="96">
        <v>11.64</v>
      </c>
    </row>
    <row r="5" spans="1:3" ht="17.25" customHeight="1">
      <c r="A5" s="69" t="s">
        <v>199</v>
      </c>
      <c r="B5" s="97">
        <v>27.6135</v>
      </c>
      <c r="C5" s="98">
        <v>14.32</v>
      </c>
    </row>
    <row r="6" spans="1:3" ht="18.75" customHeight="1">
      <c r="A6" s="69" t="s">
        <v>184</v>
      </c>
      <c r="B6" s="99">
        <v>3.1401</v>
      </c>
      <c r="C6" s="100">
        <v>-13.43</v>
      </c>
    </row>
    <row r="7" spans="1:3" ht="21.75" customHeight="1">
      <c r="A7" s="69" t="s">
        <v>185</v>
      </c>
      <c r="B7" s="97">
        <v>6.8933</v>
      </c>
      <c r="C7" s="100">
        <v>11.54929121626</v>
      </c>
    </row>
    <row r="8" spans="1:3" ht="21.75" customHeight="1">
      <c r="A8" s="69" t="s">
        <v>186</v>
      </c>
      <c r="B8" s="97">
        <v>5.817</v>
      </c>
      <c r="C8" s="100">
        <v>9.3</v>
      </c>
    </row>
    <row r="9" spans="1:3" ht="21.75" customHeight="1">
      <c r="A9" s="69" t="s">
        <v>187</v>
      </c>
      <c r="B9" s="97">
        <v>7.8912</v>
      </c>
      <c r="C9" s="100">
        <v>14.71</v>
      </c>
    </row>
    <row r="10" spans="1:3" ht="21.75" customHeight="1">
      <c r="A10" s="69" t="s">
        <v>188</v>
      </c>
      <c r="B10" s="97">
        <v>7.9565</v>
      </c>
      <c r="C10" s="100">
        <v>8.04</v>
      </c>
    </row>
    <row r="11" spans="1:3" ht="21.75" customHeight="1">
      <c r="A11" s="69" t="s">
        <v>189</v>
      </c>
      <c r="B11" s="97">
        <v>9.622</v>
      </c>
      <c r="C11" s="100">
        <v>16.98</v>
      </c>
    </row>
    <row r="12" spans="1:3" ht="21.75" customHeight="1">
      <c r="A12" s="69" t="s">
        <v>190</v>
      </c>
      <c r="B12" s="97">
        <v>1.8353</v>
      </c>
      <c r="C12" s="100">
        <v>3.47</v>
      </c>
    </row>
    <row r="13" spans="1:3" ht="21.75" customHeight="1">
      <c r="A13" s="69" t="s">
        <v>191</v>
      </c>
      <c r="B13" s="97">
        <v>4.4471</v>
      </c>
      <c r="C13" s="100">
        <v>15.53</v>
      </c>
    </row>
    <row r="14" spans="1:3" ht="21.75" customHeight="1">
      <c r="A14" s="94" t="s">
        <v>200</v>
      </c>
      <c r="B14" s="95">
        <v>50.0044</v>
      </c>
      <c r="C14" s="96">
        <v>9.68</v>
      </c>
    </row>
    <row r="15" spans="1:3" ht="21.75" customHeight="1">
      <c r="A15" s="69" t="s">
        <v>199</v>
      </c>
      <c r="B15" s="97">
        <v>18.7908</v>
      </c>
      <c r="C15" s="98">
        <v>5.99</v>
      </c>
    </row>
    <row r="16" spans="1:3" ht="21.75" customHeight="1">
      <c r="A16" s="69" t="s">
        <v>184</v>
      </c>
      <c r="B16" s="99">
        <v>1.7858</v>
      </c>
      <c r="C16" s="100">
        <v>19.1</v>
      </c>
    </row>
    <row r="17" spans="1:3" ht="21.75" customHeight="1">
      <c r="A17" s="69" t="s">
        <v>185</v>
      </c>
      <c r="B17" s="97">
        <v>4.4201</v>
      </c>
      <c r="C17" s="100">
        <v>13.3</v>
      </c>
    </row>
    <row r="18" spans="1:3" ht="21.75" customHeight="1">
      <c r="A18" s="69" t="s">
        <v>186</v>
      </c>
      <c r="B18" s="97">
        <v>4.5164</v>
      </c>
      <c r="C18" s="100">
        <v>10.82</v>
      </c>
    </row>
    <row r="19" spans="1:3" ht="21.75" customHeight="1">
      <c r="A19" s="69" t="s">
        <v>187</v>
      </c>
      <c r="B19" s="97">
        <v>5.1969</v>
      </c>
      <c r="C19" s="100">
        <v>8.12</v>
      </c>
    </row>
    <row r="20" spans="1:3" ht="21.75" customHeight="1">
      <c r="A20" s="69" t="s">
        <v>188</v>
      </c>
      <c r="B20" s="97">
        <v>5.6378</v>
      </c>
      <c r="C20" s="100">
        <v>9.44</v>
      </c>
    </row>
    <row r="21" spans="1:3" ht="21.75" customHeight="1">
      <c r="A21" s="69" t="s">
        <v>189</v>
      </c>
      <c r="B21" s="97">
        <v>4.852</v>
      </c>
      <c r="C21" s="100">
        <v>9.97</v>
      </c>
    </row>
    <row r="22" spans="1:3" ht="21.75" customHeight="1">
      <c r="A22" s="69" t="s">
        <v>190</v>
      </c>
      <c r="B22" s="97">
        <v>1.0646</v>
      </c>
      <c r="C22" s="100">
        <v>7.86</v>
      </c>
    </row>
    <row r="23" spans="1:3" ht="21.75" customHeight="1">
      <c r="A23" s="69" t="s">
        <v>191</v>
      </c>
      <c r="B23" s="97">
        <v>3.74</v>
      </c>
      <c r="C23" s="100">
        <v>23.38</v>
      </c>
    </row>
    <row r="24" ht="31.5" customHeight="1"/>
  </sheetData>
  <sheetProtection/>
  <mergeCells count="3">
    <mergeCell ref="A1:C1"/>
    <mergeCell ref="B2:C2"/>
    <mergeCell ref="A2:A3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1:C34"/>
  <sheetViews>
    <sheetView workbookViewId="0" topLeftCell="A1">
      <selection activeCell="H13" sqref="H13"/>
    </sheetView>
  </sheetViews>
  <sheetFormatPr defaultColWidth="9.00390625" defaultRowHeight="14.25"/>
  <cols>
    <col min="1" max="1" width="28.125" style="0" customWidth="1"/>
    <col min="2" max="2" width="21.00390625" style="0" customWidth="1"/>
    <col min="3" max="3" width="15.625" style="0" customWidth="1"/>
  </cols>
  <sheetData>
    <row r="1" spans="1:3" ht="21.75" customHeight="1">
      <c r="A1" s="59" t="s">
        <v>171</v>
      </c>
      <c r="B1" s="59"/>
      <c r="C1" s="59"/>
    </row>
    <row r="2" spans="1:3" ht="21.75" customHeight="1">
      <c r="A2" s="60"/>
      <c r="B2" s="61" t="s">
        <v>3</v>
      </c>
      <c r="C2" s="62"/>
    </row>
    <row r="3" spans="1:3" ht="21.75" customHeight="1">
      <c r="A3" s="63"/>
      <c r="B3" s="64" t="s">
        <v>151</v>
      </c>
      <c r="C3" s="65" t="s">
        <v>40</v>
      </c>
    </row>
    <row r="4" spans="1:3" ht="21.75" customHeight="1">
      <c r="A4" s="66" t="s">
        <v>23</v>
      </c>
      <c r="B4" s="67">
        <v>291.2333</v>
      </c>
      <c r="C4" s="68">
        <v>6.22</v>
      </c>
    </row>
    <row r="5" spans="1:3" ht="21.75" customHeight="1">
      <c r="A5" s="69" t="s">
        <v>199</v>
      </c>
      <c r="B5" s="70">
        <v>43.8469</v>
      </c>
      <c r="C5" s="71">
        <v>30.14</v>
      </c>
    </row>
    <row r="6" spans="1:3" ht="21.75" customHeight="1">
      <c r="A6" s="69" t="s">
        <v>184</v>
      </c>
      <c r="B6" s="70">
        <v>21.0552</v>
      </c>
      <c r="C6" s="71">
        <v>-2.89</v>
      </c>
    </row>
    <row r="7" spans="1:3" ht="21.75" customHeight="1">
      <c r="A7" s="69" t="s">
        <v>185</v>
      </c>
      <c r="B7" s="70">
        <v>35.3708</v>
      </c>
      <c r="C7" s="71">
        <v>-8.11</v>
      </c>
    </row>
    <row r="8" spans="1:3" ht="21.75" customHeight="1">
      <c r="A8" s="69" t="s">
        <v>186</v>
      </c>
      <c r="B8" s="72">
        <v>38.5439</v>
      </c>
      <c r="C8" s="71">
        <v>-14.04</v>
      </c>
    </row>
    <row r="9" spans="1:3" ht="21.75" customHeight="1">
      <c r="A9" s="69" t="s">
        <v>187</v>
      </c>
      <c r="B9" s="70">
        <v>43.7394</v>
      </c>
      <c r="C9" s="71">
        <v>13.3</v>
      </c>
    </row>
    <row r="10" spans="1:3" ht="21.75" customHeight="1">
      <c r="A10" s="69" t="s">
        <v>188</v>
      </c>
      <c r="B10" s="70">
        <v>53.7305</v>
      </c>
      <c r="C10" s="71">
        <v>14.98</v>
      </c>
    </row>
    <row r="11" spans="1:3" ht="21.75" customHeight="1">
      <c r="A11" s="69" t="s">
        <v>189</v>
      </c>
      <c r="B11" s="72">
        <v>40.1754</v>
      </c>
      <c r="C11" s="71">
        <v>15.13</v>
      </c>
    </row>
    <row r="12" spans="1:3" ht="21.75" customHeight="1">
      <c r="A12" s="69" t="s">
        <v>190</v>
      </c>
      <c r="B12" s="70">
        <v>6.8951</v>
      </c>
      <c r="C12" s="71">
        <v>-23.77</v>
      </c>
    </row>
    <row r="13" spans="1:3" ht="21.75" customHeight="1">
      <c r="A13" s="69" t="s">
        <v>191</v>
      </c>
      <c r="B13" s="70">
        <v>7.8761</v>
      </c>
      <c r="C13" s="71">
        <v>27.04</v>
      </c>
    </row>
    <row r="14" spans="1:3" ht="21.75" customHeight="1">
      <c r="A14" s="73"/>
      <c r="B14" s="64"/>
      <c r="C14" s="74" t="s">
        <v>201</v>
      </c>
    </row>
    <row r="15" spans="1:3" ht="21.75" customHeight="1">
      <c r="A15" s="75" t="s">
        <v>202</v>
      </c>
      <c r="B15" s="67">
        <v>2049.23672755</v>
      </c>
      <c r="C15" s="67">
        <v>228.733831553</v>
      </c>
    </row>
    <row r="16" spans="1:3" ht="21.75" customHeight="1">
      <c r="A16" s="76" t="s">
        <v>174</v>
      </c>
      <c r="B16" s="77">
        <v>185.958188</v>
      </c>
      <c r="C16" s="78">
        <v>9.23185</v>
      </c>
    </row>
    <row r="17" spans="1:3" ht="21.75" customHeight="1">
      <c r="A17" s="76" t="s">
        <v>175</v>
      </c>
      <c r="B17" s="79">
        <v>579.78341019</v>
      </c>
      <c r="C17" s="80">
        <v>32.4501721916</v>
      </c>
    </row>
    <row r="18" spans="1:3" ht="21.75" customHeight="1">
      <c r="A18" s="76" t="s">
        <v>176</v>
      </c>
      <c r="B18" s="77">
        <v>266.677499</v>
      </c>
      <c r="C18" s="81">
        <v>33.128606</v>
      </c>
    </row>
    <row r="19" spans="1:3" ht="21.75" customHeight="1">
      <c r="A19" s="76" t="s">
        <v>177</v>
      </c>
      <c r="B19" s="77">
        <v>265.129039361</v>
      </c>
      <c r="C19" s="81">
        <v>42.3937873611</v>
      </c>
    </row>
    <row r="20" spans="1:3" ht="21.75" customHeight="1">
      <c r="A20" s="76" t="s">
        <v>178</v>
      </c>
      <c r="B20" s="77">
        <v>273.943229</v>
      </c>
      <c r="C20" s="81">
        <v>38.109813</v>
      </c>
    </row>
    <row r="21" spans="1:3" ht="21.75" customHeight="1">
      <c r="A21" s="76" t="s">
        <v>179</v>
      </c>
      <c r="B21" s="77">
        <v>241.649241</v>
      </c>
      <c r="C21" s="81">
        <v>45.4344</v>
      </c>
    </row>
    <row r="22" spans="1:3" ht="21.75" customHeight="1">
      <c r="A22" s="76" t="s">
        <v>180</v>
      </c>
      <c r="B22" s="77">
        <v>15.463189</v>
      </c>
      <c r="C22" s="81">
        <v>4.787695</v>
      </c>
    </row>
    <row r="23" spans="1:3" ht="21.75" customHeight="1">
      <c r="A23" s="76" t="s">
        <v>203</v>
      </c>
      <c r="B23" s="77">
        <v>220.632863</v>
      </c>
      <c r="C23" s="81">
        <v>23.19748</v>
      </c>
    </row>
    <row r="24" ht="21.75" customHeight="1"/>
    <row r="25" ht="21.75" customHeight="1"/>
    <row r="26" ht="21.75" customHeight="1"/>
    <row r="27" ht="21.75" customHeight="1"/>
    <row r="28" ht="21.75" customHeight="1"/>
    <row r="29" spans="1:3" ht="21.75" customHeight="1">
      <c r="A29" s="82"/>
      <c r="B29" s="83"/>
      <c r="C29" s="84"/>
    </row>
    <row r="30" spans="1:3" ht="21.75" customHeight="1">
      <c r="A30" s="82"/>
      <c r="B30" s="83"/>
      <c r="C30" s="84"/>
    </row>
    <row r="31" spans="1:3" ht="21.75" customHeight="1">
      <c r="A31" s="82"/>
      <c r="B31" s="83"/>
      <c r="C31" s="84"/>
    </row>
    <row r="32" spans="1:3" ht="30" customHeight="1">
      <c r="A32" s="85"/>
      <c r="B32" s="86"/>
      <c r="C32" s="86"/>
    </row>
    <row r="33" ht="21.75" customHeight="1"/>
    <row r="34" spans="1:3" ht="21.75" customHeight="1">
      <c r="A34" s="87"/>
      <c r="B34" s="87"/>
      <c r="C34" s="87"/>
    </row>
  </sheetData>
  <sheetProtection/>
  <mergeCells count="4">
    <mergeCell ref="A1:C1"/>
    <mergeCell ref="B2:C2"/>
    <mergeCell ref="A32:C32"/>
    <mergeCell ref="A2:A3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zoomScaleSheetLayoutView="100" workbookViewId="0" topLeftCell="A1">
      <selection activeCell="M24" sqref="H2:M24"/>
    </sheetView>
  </sheetViews>
  <sheetFormatPr defaultColWidth="9.00390625" defaultRowHeight="14.25"/>
  <cols>
    <col min="1" max="1" width="27.50390625" style="0" customWidth="1"/>
    <col min="2" max="3" width="15.50390625" style="0" customWidth="1"/>
  </cols>
  <sheetData>
    <row r="1" spans="1:3" ht="15.75">
      <c r="A1" s="33" t="s">
        <v>171</v>
      </c>
      <c r="B1" s="33"/>
      <c r="C1" s="33"/>
    </row>
    <row r="2" spans="1:3" ht="15.75">
      <c r="A2" s="34"/>
      <c r="B2" s="35" t="s">
        <v>3</v>
      </c>
      <c r="C2" s="36"/>
    </row>
    <row r="3" spans="1:3" ht="15.75">
      <c r="A3" s="37"/>
      <c r="B3" s="35" t="s">
        <v>204</v>
      </c>
      <c r="C3" s="38" t="s">
        <v>40</v>
      </c>
    </row>
    <row r="4" spans="1:3" ht="24" customHeight="1">
      <c r="A4" s="52" t="s">
        <v>31</v>
      </c>
      <c r="B4" s="40">
        <v>23303</v>
      </c>
      <c r="C4" s="41">
        <v>6.5</v>
      </c>
    </row>
    <row r="5" spans="1:3" ht="24" customHeight="1">
      <c r="A5" s="42" t="s">
        <v>174</v>
      </c>
      <c r="B5" s="43">
        <v>25009</v>
      </c>
      <c r="C5" s="44">
        <v>6.5</v>
      </c>
    </row>
    <row r="6" spans="1:3" ht="24" customHeight="1">
      <c r="A6" s="45" t="s">
        <v>175</v>
      </c>
      <c r="B6" s="43">
        <v>31632</v>
      </c>
      <c r="C6" s="44">
        <v>6.9</v>
      </c>
    </row>
    <row r="7" spans="1:3" ht="24" customHeight="1">
      <c r="A7" s="42" t="s">
        <v>176</v>
      </c>
      <c r="B7" s="43">
        <v>22942</v>
      </c>
      <c r="C7" s="44">
        <v>6.7</v>
      </c>
    </row>
    <row r="8" spans="1:3" ht="24" customHeight="1">
      <c r="A8" s="42" t="s">
        <v>177</v>
      </c>
      <c r="B8" s="43">
        <v>22257</v>
      </c>
      <c r="C8" s="44">
        <v>6.1</v>
      </c>
    </row>
    <row r="9" spans="1:3" ht="24" customHeight="1">
      <c r="A9" s="45" t="s">
        <v>178</v>
      </c>
      <c r="B9" s="43">
        <v>13054</v>
      </c>
      <c r="C9" s="44">
        <v>7</v>
      </c>
    </row>
    <row r="10" spans="1:3" ht="24" customHeight="1">
      <c r="A10" s="42" t="s">
        <v>179</v>
      </c>
      <c r="B10" s="43">
        <v>26374</v>
      </c>
      <c r="C10" s="44">
        <v>6.9</v>
      </c>
    </row>
    <row r="11" spans="1:3" ht="24" customHeight="1">
      <c r="A11" s="42" t="s">
        <v>180</v>
      </c>
      <c r="B11" s="43">
        <v>20759</v>
      </c>
      <c r="C11" s="44">
        <v>6.2</v>
      </c>
    </row>
    <row r="12" spans="1:3" ht="24" customHeight="1">
      <c r="A12" s="45" t="s">
        <v>181</v>
      </c>
      <c r="B12" s="43">
        <v>33567</v>
      </c>
      <c r="C12" s="44">
        <v>6.1</v>
      </c>
    </row>
    <row r="13" spans="1:3" ht="24" customHeight="1">
      <c r="A13" s="53" t="s">
        <v>205</v>
      </c>
      <c r="B13" s="54">
        <v>31131</v>
      </c>
      <c r="C13" s="55">
        <v>6.3</v>
      </c>
    </row>
    <row r="14" spans="1:3" ht="24" customHeight="1">
      <c r="A14" s="56" t="s">
        <v>174</v>
      </c>
      <c r="B14" s="57">
        <v>27533</v>
      </c>
      <c r="C14" s="58">
        <v>6.4</v>
      </c>
    </row>
    <row r="15" spans="1:3" ht="24" customHeight="1">
      <c r="A15" s="56" t="s">
        <v>175</v>
      </c>
      <c r="B15" s="57">
        <v>37005</v>
      </c>
      <c r="C15" s="58">
        <v>6.8</v>
      </c>
    </row>
    <row r="16" spans="1:3" ht="24" customHeight="1">
      <c r="A16" s="56" t="s">
        <v>176</v>
      </c>
      <c r="B16" s="57">
        <v>28851</v>
      </c>
      <c r="C16" s="58">
        <v>6.5</v>
      </c>
    </row>
    <row r="17" spans="1:3" ht="24" customHeight="1">
      <c r="A17" s="56" t="s">
        <v>177</v>
      </c>
      <c r="B17" s="57">
        <v>31139</v>
      </c>
      <c r="C17" s="58">
        <v>6</v>
      </c>
    </row>
    <row r="18" spans="1:3" ht="24" customHeight="1">
      <c r="A18" s="56" t="s">
        <v>178</v>
      </c>
      <c r="B18" s="57">
        <v>20962</v>
      </c>
      <c r="C18" s="58">
        <v>6.1</v>
      </c>
    </row>
    <row r="19" spans="1:3" ht="24" customHeight="1">
      <c r="A19" s="56" t="s">
        <v>179</v>
      </c>
      <c r="B19" s="57">
        <v>34496</v>
      </c>
      <c r="C19" s="58">
        <v>6.6</v>
      </c>
    </row>
    <row r="20" spans="1:3" ht="24" customHeight="1">
      <c r="A20" s="56" t="s">
        <v>180</v>
      </c>
      <c r="B20" s="57">
        <v>24065</v>
      </c>
      <c r="C20" s="58">
        <v>6.2</v>
      </c>
    </row>
    <row r="21" spans="1:3" ht="24" customHeight="1">
      <c r="A21" s="56" t="s">
        <v>181</v>
      </c>
      <c r="B21" s="57">
        <v>35739</v>
      </c>
      <c r="C21" s="58">
        <v>5.8</v>
      </c>
    </row>
  </sheetData>
  <sheetProtection/>
  <mergeCells count="3">
    <mergeCell ref="A1:C1"/>
    <mergeCell ref="B2:C2"/>
    <mergeCell ref="A2:A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2"/>
  <sheetViews>
    <sheetView zoomScaleSheetLayoutView="100" workbookViewId="0" topLeftCell="A1">
      <selection activeCell="L15" sqref="H3:L15"/>
    </sheetView>
  </sheetViews>
  <sheetFormatPr defaultColWidth="9.00390625" defaultRowHeight="14.25"/>
  <cols>
    <col min="1" max="1" width="27.50390625" style="0" customWidth="1"/>
    <col min="2" max="2" width="21.25390625" style="0" customWidth="1"/>
    <col min="3" max="3" width="15.50390625" style="0" customWidth="1"/>
  </cols>
  <sheetData>
    <row r="1" spans="1:3" ht="15.75">
      <c r="A1" s="33" t="s">
        <v>171</v>
      </c>
      <c r="B1" s="33"/>
      <c r="C1" s="33"/>
    </row>
    <row r="2" spans="1:3" ht="15.75">
      <c r="A2" s="34"/>
      <c r="B2" s="35" t="s">
        <v>3</v>
      </c>
      <c r="C2" s="36"/>
    </row>
    <row r="3" spans="1:3" ht="15.75">
      <c r="A3" s="37"/>
      <c r="B3" s="35" t="s">
        <v>204</v>
      </c>
      <c r="C3" s="38" t="s">
        <v>40</v>
      </c>
    </row>
    <row r="4" spans="1:3" ht="24" customHeight="1">
      <c r="A4" s="39" t="s">
        <v>206</v>
      </c>
      <c r="B4" s="40">
        <v>16207</v>
      </c>
      <c r="C4" s="41">
        <v>6.8</v>
      </c>
    </row>
    <row r="5" spans="1:3" ht="24" customHeight="1">
      <c r="A5" s="42" t="s">
        <v>174</v>
      </c>
      <c r="B5" s="43">
        <v>22221</v>
      </c>
      <c r="C5" s="44">
        <v>6.6</v>
      </c>
    </row>
    <row r="6" spans="1:3" ht="24" customHeight="1">
      <c r="A6" s="45" t="s">
        <v>175</v>
      </c>
      <c r="B6" s="43">
        <v>21859</v>
      </c>
      <c r="C6" s="44">
        <v>7.1</v>
      </c>
    </row>
    <row r="7" spans="1:3" ht="24" customHeight="1">
      <c r="A7" s="42" t="s">
        <v>176</v>
      </c>
      <c r="B7" s="43">
        <v>18301</v>
      </c>
      <c r="C7" s="44">
        <v>7</v>
      </c>
    </row>
    <row r="8" spans="1:3" ht="24" customHeight="1">
      <c r="A8" s="42" t="s">
        <v>177</v>
      </c>
      <c r="B8" s="43">
        <v>15953</v>
      </c>
      <c r="C8" s="44">
        <v>6.2</v>
      </c>
    </row>
    <row r="9" spans="1:3" ht="24" customHeight="1">
      <c r="A9" s="45" t="s">
        <v>178</v>
      </c>
      <c r="B9" s="43">
        <v>9433</v>
      </c>
      <c r="C9" s="44">
        <v>7.9</v>
      </c>
    </row>
    <row r="10" spans="1:3" ht="24" customHeight="1">
      <c r="A10" s="42" t="s">
        <v>179</v>
      </c>
      <c r="B10" s="43">
        <v>18725</v>
      </c>
      <c r="C10" s="44">
        <v>7.4</v>
      </c>
    </row>
    <row r="11" spans="1:3" ht="24" customHeight="1">
      <c r="A11" s="42" t="s">
        <v>180</v>
      </c>
      <c r="B11" s="43">
        <v>18136</v>
      </c>
      <c r="C11" s="44">
        <v>6.3</v>
      </c>
    </row>
    <row r="12" spans="1:3" ht="24" customHeight="1">
      <c r="A12" s="45" t="s">
        <v>181</v>
      </c>
      <c r="B12" s="43">
        <v>20673</v>
      </c>
      <c r="C12" s="44">
        <v>6.4</v>
      </c>
    </row>
    <row r="13" spans="1:3" ht="24" customHeight="1">
      <c r="A13" s="45"/>
      <c r="B13" s="35" t="s">
        <v>207</v>
      </c>
      <c r="C13" s="44"/>
    </row>
    <row r="14" spans="1:3" ht="24" customHeight="1">
      <c r="A14" s="46" t="s">
        <v>208</v>
      </c>
      <c r="B14" s="47">
        <v>34.66820026</v>
      </c>
      <c r="C14" s="41">
        <v>2.07251867080645</v>
      </c>
    </row>
    <row r="15" spans="1:3" ht="24" customHeight="1">
      <c r="A15" s="42" t="s">
        <v>174</v>
      </c>
      <c r="B15" s="48">
        <v>4.60633972</v>
      </c>
      <c r="C15" s="44">
        <v>-1.47004513812897</v>
      </c>
    </row>
    <row r="16" spans="1:3" ht="24" customHeight="1">
      <c r="A16" s="42" t="s">
        <v>175</v>
      </c>
      <c r="B16" s="48">
        <v>9.87225828426005</v>
      </c>
      <c r="C16" s="44">
        <v>2.00263873622572</v>
      </c>
    </row>
    <row r="17" spans="1:3" ht="24" customHeight="1">
      <c r="A17" s="42" t="s">
        <v>176</v>
      </c>
      <c r="B17" s="48">
        <v>1.73490942</v>
      </c>
      <c r="C17" s="44">
        <v>22.7810454299503</v>
      </c>
    </row>
    <row r="18" spans="1:3" ht="24" customHeight="1">
      <c r="A18" s="42" t="s">
        <v>177</v>
      </c>
      <c r="B18" s="48">
        <v>6.67953652</v>
      </c>
      <c r="C18" s="44">
        <v>-3.84901813506285</v>
      </c>
    </row>
    <row r="19" spans="1:3" ht="24" customHeight="1">
      <c r="A19" s="42" t="s">
        <v>178</v>
      </c>
      <c r="B19" s="48">
        <v>4.4572491</v>
      </c>
      <c r="C19" s="44">
        <v>-9.26044896601414</v>
      </c>
    </row>
    <row r="20" spans="1:3" ht="24" customHeight="1">
      <c r="A20" s="42" t="s">
        <v>179</v>
      </c>
      <c r="B20" s="48">
        <v>2.61391934</v>
      </c>
      <c r="C20" s="44">
        <v>6.2577903865936</v>
      </c>
    </row>
    <row r="21" spans="1:3" ht="24" customHeight="1">
      <c r="A21" s="45" t="s">
        <v>180</v>
      </c>
      <c r="B21" s="48">
        <v>0.30005262</v>
      </c>
      <c r="C21" s="44">
        <v>5.69416950188521</v>
      </c>
    </row>
    <row r="22" spans="1:3" ht="24" customHeight="1">
      <c r="A22" s="49" t="s">
        <v>181</v>
      </c>
      <c r="B22" s="50">
        <v>3.76151039573995</v>
      </c>
      <c r="C22" s="51">
        <v>19.9583285962393</v>
      </c>
    </row>
  </sheetData>
  <sheetProtection/>
  <mergeCells count="3">
    <mergeCell ref="A1:C1"/>
    <mergeCell ref="B2:C2"/>
    <mergeCell ref="A2:A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/>
  </sheetPr>
  <dimension ref="A1:I22"/>
  <sheetViews>
    <sheetView workbookViewId="0" topLeftCell="A1">
      <selection activeCell="N12" sqref="N12"/>
    </sheetView>
  </sheetViews>
  <sheetFormatPr defaultColWidth="9.00390625" defaultRowHeight="14.25"/>
  <cols>
    <col min="1" max="1" width="10.00390625" style="0" customWidth="1"/>
    <col min="3" max="3" width="6.50390625" style="0" customWidth="1"/>
    <col min="4" max="4" width="5.375" style="0" customWidth="1"/>
    <col min="5" max="5" width="7.25390625" style="0" customWidth="1"/>
    <col min="6" max="6" width="7.50390625" style="0" customWidth="1"/>
    <col min="7" max="7" width="5.75390625" style="0" customWidth="1"/>
    <col min="8" max="8" width="6.25390625" style="0" customWidth="1"/>
    <col min="9" max="9" width="8.875" style="0" customWidth="1"/>
  </cols>
  <sheetData>
    <row r="1" spans="1:9" ht="21.75">
      <c r="A1" s="1" t="s">
        <v>209</v>
      </c>
      <c r="B1" s="1"/>
      <c r="C1" s="1"/>
      <c r="D1" s="1"/>
      <c r="E1" s="1"/>
      <c r="F1" s="1"/>
      <c r="G1" s="1"/>
      <c r="H1" s="1"/>
      <c r="I1" s="1"/>
    </row>
    <row r="2" spans="1:9" ht="23.25" customHeight="1">
      <c r="A2" s="2"/>
      <c r="B2" s="2"/>
      <c r="C2" s="2"/>
      <c r="D2" s="2"/>
      <c r="E2" s="2"/>
      <c r="F2" s="2"/>
      <c r="G2" s="2"/>
      <c r="H2" s="25" t="s">
        <v>210</v>
      </c>
      <c r="I2" s="25"/>
    </row>
    <row r="3" spans="1:9" ht="24.75" customHeight="1">
      <c r="A3" s="3"/>
      <c r="B3" s="4" t="s">
        <v>211</v>
      </c>
      <c r="C3" s="5" t="s">
        <v>212</v>
      </c>
      <c r="D3" s="6"/>
      <c r="E3" s="5" t="s">
        <v>213</v>
      </c>
      <c r="F3" s="6"/>
      <c r="G3" s="5" t="s">
        <v>214</v>
      </c>
      <c r="H3" s="6"/>
      <c r="I3" s="5" t="s">
        <v>215</v>
      </c>
    </row>
    <row r="4" spans="1:9" ht="24.75" customHeight="1">
      <c r="A4" s="7"/>
      <c r="B4" s="8"/>
      <c r="C4" s="9"/>
      <c r="D4" s="9" t="s">
        <v>41</v>
      </c>
      <c r="E4" s="9"/>
      <c r="F4" s="9" t="s">
        <v>41</v>
      </c>
      <c r="G4" s="9"/>
      <c r="H4" s="9" t="s">
        <v>41</v>
      </c>
      <c r="I4" s="9"/>
    </row>
    <row r="5" spans="1:9" ht="24.75" customHeight="1">
      <c r="A5" s="10" t="s">
        <v>216</v>
      </c>
      <c r="B5" s="11">
        <v>2494</v>
      </c>
      <c r="C5" s="12">
        <v>68</v>
      </c>
      <c r="D5" s="13">
        <v>11</v>
      </c>
      <c r="E5" s="12">
        <v>61</v>
      </c>
      <c r="F5" s="26">
        <v>2</v>
      </c>
      <c r="G5" s="27">
        <f aca="true" t="shared" si="0" ref="G5:G10">C5-E5</f>
        <v>7</v>
      </c>
      <c r="H5" s="27">
        <f aca="true" t="shared" si="1" ref="H5:H9">D5-F5</f>
        <v>9</v>
      </c>
      <c r="I5" s="30">
        <v>2515</v>
      </c>
    </row>
    <row r="6" spans="1:9" ht="24.75" customHeight="1">
      <c r="A6" s="14" t="s">
        <v>217</v>
      </c>
      <c r="B6" s="15">
        <v>1407</v>
      </c>
      <c r="C6" s="16">
        <v>25</v>
      </c>
      <c r="D6" s="17">
        <v>8</v>
      </c>
      <c r="E6" s="16">
        <v>4</v>
      </c>
      <c r="F6" s="28">
        <v>1</v>
      </c>
      <c r="G6" s="15">
        <f t="shared" si="0"/>
        <v>21</v>
      </c>
      <c r="H6" s="15">
        <f t="shared" si="1"/>
        <v>7</v>
      </c>
      <c r="I6" s="31">
        <v>1432</v>
      </c>
    </row>
    <row r="7" spans="1:9" ht="24.75" customHeight="1">
      <c r="A7" s="14" t="s">
        <v>218</v>
      </c>
      <c r="B7" s="15">
        <v>148</v>
      </c>
      <c r="C7" s="16">
        <v>12</v>
      </c>
      <c r="D7" s="17">
        <v>1</v>
      </c>
      <c r="E7" s="16">
        <v>1</v>
      </c>
      <c r="F7" s="28"/>
      <c r="G7" s="15">
        <f t="shared" si="0"/>
        <v>11</v>
      </c>
      <c r="H7" s="15">
        <f t="shared" si="1"/>
        <v>1</v>
      </c>
      <c r="I7" s="31">
        <v>153</v>
      </c>
    </row>
    <row r="8" spans="1:9" ht="24.75" customHeight="1">
      <c r="A8" s="14" t="s">
        <v>219</v>
      </c>
      <c r="B8" s="15">
        <v>120</v>
      </c>
      <c r="C8" s="16">
        <v>3</v>
      </c>
      <c r="D8" s="17">
        <v>2</v>
      </c>
      <c r="E8" s="16">
        <v>8</v>
      </c>
      <c r="F8" s="28"/>
      <c r="G8" s="15">
        <f t="shared" si="0"/>
        <v>-5</v>
      </c>
      <c r="H8" s="15">
        <f t="shared" si="1"/>
        <v>2</v>
      </c>
      <c r="I8" s="31">
        <v>118</v>
      </c>
    </row>
    <row r="9" spans="1:9" ht="24.75" customHeight="1">
      <c r="A9" s="14" t="s">
        <v>220</v>
      </c>
      <c r="B9" s="15">
        <v>386</v>
      </c>
      <c r="C9" s="16">
        <v>4</v>
      </c>
      <c r="D9" s="15"/>
      <c r="E9" s="16">
        <v>22</v>
      </c>
      <c r="F9" s="28">
        <v>1</v>
      </c>
      <c r="G9" s="15">
        <f t="shared" si="0"/>
        <v>-18</v>
      </c>
      <c r="H9" s="15">
        <f t="shared" si="1"/>
        <v>-1</v>
      </c>
      <c r="I9" s="31">
        <v>378</v>
      </c>
    </row>
    <row r="10" spans="1:9" ht="24.75" customHeight="1">
      <c r="A10" s="14" t="s">
        <v>221</v>
      </c>
      <c r="B10" s="15">
        <v>51</v>
      </c>
      <c r="C10" s="16">
        <v>2</v>
      </c>
      <c r="D10" s="15"/>
      <c r="E10" s="16">
        <v>0</v>
      </c>
      <c r="F10" s="28"/>
      <c r="G10" s="15">
        <f t="shared" si="0"/>
        <v>2</v>
      </c>
      <c r="H10" s="15"/>
      <c r="I10" s="31">
        <v>53</v>
      </c>
    </row>
    <row r="11" spans="1:9" ht="24.75" customHeight="1">
      <c r="A11" s="14" t="s">
        <v>222</v>
      </c>
      <c r="B11" s="15">
        <v>46</v>
      </c>
      <c r="C11" s="16">
        <v>2</v>
      </c>
      <c r="D11" s="15"/>
      <c r="E11" s="16">
        <v>2</v>
      </c>
      <c r="F11" s="28"/>
      <c r="G11" s="15"/>
      <c r="H11" s="15"/>
      <c r="I11" s="31">
        <v>48</v>
      </c>
    </row>
    <row r="12" spans="1:9" ht="24.75" customHeight="1">
      <c r="A12" s="14" t="s">
        <v>223</v>
      </c>
      <c r="B12" s="15">
        <v>207</v>
      </c>
      <c r="C12" s="16">
        <v>15</v>
      </c>
      <c r="D12" s="15"/>
      <c r="E12" s="16">
        <v>16</v>
      </c>
      <c r="F12" s="28"/>
      <c r="G12" s="15">
        <f aca="true" t="shared" si="2" ref="G12:G14">C12-E12</f>
        <v>-1</v>
      </c>
      <c r="H12" s="15"/>
      <c r="I12" s="31">
        <v>207</v>
      </c>
    </row>
    <row r="13" spans="1:9" ht="24.75" customHeight="1">
      <c r="A13" s="18" t="s">
        <v>224</v>
      </c>
      <c r="B13" s="19">
        <v>129</v>
      </c>
      <c r="C13" s="20">
        <v>5</v>
      </c>
      <c r="D13" s="21"/>
      <c r="E13" s="20">
        <v>8</v>
      </c>
      <c r="F13" s="29"/>
      <c r="G13" s="21">
        <f t="shared" si="2"/>
        <v>-3</v>
      </c>
      <c r="H13" s="21"/>
      <c r="I13" s="32">
        <v>126</v>
      </c>
    </row>
    <row r="14" spans="1:9" ht="24.75" customHeight="1">
      <c r="A14" s="14" t="s">
        <v>225</v>
      </c>
      <c r="B14" s="15">
        <v>272</v>
      </c>
      <c r="C14" s="22">
        <v>8</v>
      </c>
      <c r="D14" s="22">
        <v>4</v>
      </c>
      <c r="E14" s="22">
        <v>6</v>
      </c>
      <c r="F14" s="22">
        <v>1</v>
      </c>
      <c r="G14" s="15">
        <f t="shared" si="2"/>
        <v>2</v>
      </c>
      <c r="H14" s="15">
        <f aca="true" t="shared" si="3" ref="H14:H18">D14-F14</f>
        <v>3</v>
      </c>
      <c r="I14" s="22">
        <v>279</v>
      </c>
    </row>
    <row r="15" spans="1:9" ht="24.75" customHeight="1">
      <c r="A15" s="14" t="s">
        <v>226</v>
      </c>
      <c r="B15" s="15">
        <v>548</v>
      </c>
      <c r="C15" s="22">
        <v>11</v>
      </c>
      <c r="D15" s="22">
        <v>1</v>
      </c>
      <c r="E15" s="22">
        <v>11</v>
      </c>
      <c r="F15" s="22">
        <v>1</v>
      </c>
      <c r="G15" s="15"/>
      <c r="H15" s="15"/>
      <c r="I15" s="22">
        <v>547</v>
      </c>
    </row>
    <row r="16" spans="1:9" ht="24.75" customHeight="1">
      <c r="A16" s="14" t="s">
        <v>227</v>
      </c>
      <c r="B16" s="15">
        <v>246</v>
      </c>
      <c r="C16" s="22">
        <v>14</v>
      </c>
      <c r="D16" s="22">
        <v>1</v>
      </c>
      <c r="E16" s="22">
        <v>9</v>
      </c>
      <c r="F16" s="15"/>
      <c r="G16" s="15">
        <f aca="true" t="shared" si="4" ref="G16:G21">C16-E16</f>
        <v>5</v>
      </c>
      <c r="H16" s="15">
        <f t="shared" si="3"/>
        <v>1</v>
      </c>
      <c r="I16" s="22">
        <v>251</v>
      </c>
    </row>
    <row r="17" spans="1:9" ht="24.75" customHeight="1">
      <c r="A17" s="14" t="s">
        <v>228</v>
      </c>
      <c r="B17" s="15">
        <v>384</v>
      </c>
      <c r="C17" s="22">
        <v>8</v>
      </c>
      <c r="D17" s="22">
        <v>2</v>
      </c>
      <c r="E17" s="22">
        <v>13</v>
      </c>
      <c r="F17" s="15"/>
      <c r="G17" s="15">
        <f t="shared" si="4"/>
        <v>-5</v>
      </c>
      <c r="H17" s="15">
        <f t="shared" si="3"/>
        <v>2</v>
      </c>
      <c r="I17" s="22">
        <v>383</v>
      </c>
    </row>
    <row r="18" spans="1:9" ht="24.75" customHeight="1">
      <c r="A18" s="14" t="s">
        <v>229</v>
      </c>
      <c r="B18" s="15">
        <v>304</v>
      </c>
      <c r="C18" s="22">
        <v>7</v>
      </c>
      <c r="D18" s="22">
        <v>1</v>
      </c>
      <c r="E18" s="22">
        <v>3</v>
      </c>
      <c r="F18" s="15"/>
      <c r="G18" s="15">
        <f t="shared" si="4"/>
        <v>4</v>
      </c>
      <c r="H18" s="15">
        <f t="shared" si="3"/>
        <v>1</v>
      </c>
      <c r="I18" s="22">
        <v>311</v>
      </c>
    </row>
    <row r="19" spans="1:9" ht="24.75" customHeight="1">
      <c r="A19" s="14" t="s">
        <v>230</v>
      </c>
      <c r="B19" s="15">
        <v>341</v>
      </c>
      <c r="C19" s="22">
        <v>6</v>
      </c>
      <c r="D19" s="22"/>
      <c r="E19" s="22">
        <v>11</v>
      </c>
      <c r="F19" s="15"/>
      <c r="G19" s="15">
        <f t="shared" si="4"/>
        <v>-5</v>
      </c>
      <c r="H19" s="15"/>
      <c r="I19" s="22">
        <v>338</v>
      </c>
    </row>
    <row r="20" spans="1:9" ht="24.75" customHeight="1">
      <c r="A20" s="14" t="s">
        <v>231</v>
      </c>
      <c r="B20" s="15">
        <v>81</v>
      </c>
      <c r="C20" s="22">
        <v>1</v>
      </c>
      <c r="D20" s="22"/>
      <c r="E20" s="22">
        <v>4</v>
      </c>
      <c r="F20" s="15"/>
      <c r="G20" s="15">
        <f t="shared" si="4"/>
        <v>-3</v>
      </c>
      <c r="H20" s="15"/>
      <c r="I20" s="22">
        <v>79</v>
      </c>
    </row>
    <row r="21" spans="1:9" ht="24.75" customHeight="1">
      <c r="A21" s="18" t="s">
        <v>232</v>
      </c>
      <c r="B21" s="19">
        <v>318</v>
      </c>
      <c r="C21" s="23">
        <v>13</v>
      </c>
      <c r="D21" s="23">
        <v>2</v>
      </c>
      <c r="E21" s="23">
        <v>4</v>
      </c>
      <c r="F21" s="21"/>
      <c r="G21" s="21">
        <f t="shared" si="4"/>
        <v>9</v>
      </c>
      <c r="H21" s="21">
        <f>D21-F21</f>
        <v>2</v>
      </c>
      <c r="I21" s="23">
        <v>327</v>
      </c>
    </row>
    <row r="22" spans="1:9" ht="25.5" customHeight="1">
      <c r="A22" s="24" t="s">
        <v>233</v>
      </c>
      <c r="B22" s="24"/>
      <c r="C22" s="24"/>
      <c r="D22" s="24"/>
      <c r="E22" s="24"/>
      <c r="F22" s="24"/>
      <c r="G22" s="24"/>
      <c r="H22" s="24"/>
      <c r="I22" s="24"/>
    </row>
  </sheetData>
  <sheetProtection/>
  <mergeCells count="9">
    <mergeCell ref="A1:I1"/>
    <mergeCell ref="H2:I2"/>
    <mergeCell ref="A22:I22"/>
    <mergeCell ref="A3:A4"/>
    <mergeCell ref="B3:B4"/>
    <mergeCell ref="C3:C4"/>
    <mergeCell ref="E3:E4"/>
    <mergeCell ref="G3:G4"/>
    <mergeCell ref="I3:I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D23"/>
  <sheetViews>
    <sheetView zoomScale="85" zoomScaleNormal="85" workbookViewId="0" topLeftCell="A1">
      <selection activeCell="C16" sqref="B16:C16"/>
    </sheetView>
  </sheetViews>
  <sheetFormatPr defaultColWidth="9.00390625" defaultRowHeight="14.25"/>
  <cols>
    <col min="1" max="1" width="36.625" style="0" customWidth="1"/>
    <col min="2" max="2" width="13.50390625" style="0" customWidth="1"/>
    <col min="3" max="3" width="12.625" style="0" customWidth="1"/>
    <col min="4" max="4" width="14.75390625" style="0" customWidth="1"/>
  </cols>
  <sheetData>
    <row r="1" spans="1:3" ht="15.75">
      <c r="A1" s="283" t="s">
        <v>39</v>
      </c>
      <c r="B1" s="283"/>
      <c r="C1" s="283"/>
    </row>
    <row r="2" spans="1:3" ht="15.75">
      <c r="A2" s="284"/>
      <c r="B2" s="284"/>
      <c r="C2" s="284"/>
    </row>
    <row r="3" spans="1:3" ht="21.75" customHeight="1">
      <c r="A3" s="285"/>
      <c r="B3" s="286" t="s">
        <v>40</v>
      </c>
      <c r="C3" s="287"/>
    </row>
    <row r="4" spans="1:3" ht="21.75" customHeight="1">
      <c r="A4" s="288"/>
      <c r="B4" s="286" t="s">
        <v>41</v>
      </c>
      <c r="C4" s="286" t="s">
        <v>3</v>
      </c>
    </row>
    <row r="5" spans="1:3" ht="21.75" customHeight="1">
      <c r="A5" s="289" t="s">
        <v>42</v>
      </c>
      <c r="B5" s="290">
        <v>3.9</v>
      </c>
      <c r="C5" s="291">
        <v>6.4</v>
      </c>
    </row>
    <row r="6" spans="1:4" ht="21.75" customHeight="1">
      <c r="A6" s="292" t="s">
        <v>43</v>
      </c>
      <c r="B6" s="293">
        <v>-8.3</v>
      </c>
      <c r="C6" s="294">
        <v>4.9</v>
      </c>
      <c r="D6" s="295"/>
    </row>
    <row r="7" spans="1:4" ht="21.75" customHeight="1">
      <c r="A7" s="292" t="s">
        <v>44</v>
      </c>
      <c r="B7" s="296">
        <v>3.9</v>
      </c>
      <c r="C7" s="294">
        <v>6.2</v>
      </c>
      <c r="D7" s="295"/>
    </row>
    <row r="8" spans="1:4" ht="21.75" customHeight="1">
      <c r="A8" s="292" t="s">
        <v>45</v>
      </c>
      <c r="B8" s="296">
        <v>1.7</v>
      </c>
      <c r="C8" s="294">
        <v>8.3</v>
      </c>
      <c r="D8" s="295"/>
    </row>
    <row r="9" spans="1:4" ht="21.75" customHeight="1">
      <c r="A9" s="292" t="s">
        <v>46</v>
      </c>
      <c r="B9" s="296">
        <v>4</v>
      </c>
      <c r="C9" s="294">
        <v>5.2</v>
      </c>
      <c r="D9" s="295"/>
    </row>
    <row r="10" spans="1:4" ht="21.75" customHeight="1">
      <c r="A10" s="292" t="s">
        <v>47</v>
      </c>
      <c r="B10" s="290">
        <v>5.8</v>
      </c>
      <c r="C10" s="291">
        <v>6.7</v>
      </c>
      <c r="D10" s="295"/>
    </row>
    <row r="11" spans="1:4" ht="21.75" customHeight="1">
      <c r="A11" s="289" t="s">
        <v>48</v>
      </c>
      <c r="B11" s="297">
        <v>3</v>
      </c>
      <c r="C11" s="298">
        <v>6.6</v>
      </c>
      <c r="D11" s="295"/>
    </row>
    <row r="12" spans="1:4" ht="21.75" customHeight="1">
      <c r="A12" s="292" t="s">
        <v>49</v>
      </c>
      <c r="B12" s="299">
        <v>7.65830179833154</v>
      </c>
      <c r="C12" s="300">
        <v>9.9</v>
      </c>
      <c r="D12" s="295"/>
    </row>
    <row r="13" spans="1:4" ht="21.75" customHeight="1">
      <c r="A13" s="301" t="s">
        <v>50</v>
      </c>
      <c r="B13" s="299">
        <v>13.9095707184297</v>
      </c>
      <c r="C13" s="300">
        <v>7.9</v>
      </c>
      <c r="D13" s="295"/>
    </row>
    <row r="14" spans="1:4" ht="21.75" customHeight="1">
      <c r="A14" s="302" t="s">
        <v>51</v>
      </c>
      <c r="B14" s="299">
        <v>-15.8106741443906</v>
      </c>
      <c r="C14" s="300">
        <v>-13.7</v>
      </c>
      <c r="D14" s="295"/>
    </row>
    <row r="15" spans="1:4" ht="21.75" customHeight="1">
      <c r="A15" s="301" t="s">
        <v>52</v>
      </c>
      <c r="B15" s="299">
        <v>-3.28370380164515</v>
      </c>
      <c r="C15" s="300">
        <v>4.5</v>
      </c>
      <c r="D15" s="295"/>
    </row>
    <row r="16" spans="1:4" ht="21.75" customHeight="1">
      <c r="A16" s="292" t="s">
        <v>53</v>
      </c>
      <c r="B16" s="299">
        <v>13.9249785147364</v>
      </c>
      <c r="C16" s="300">
        <v>10.4</v>
      </c>
      <c r="D16" s="295"/>
    </row>
    <row r="17" spans="1:4" ht="21.75" customHeight="1">
      <c r="A17" s="292" t="s">
        <v>54</v>
      </c>
      <c r="B17" s="299">
        <v>-5.89649991308715</v>
      </c>
      <c r="C17" s="300">
        <v>-5.1</v>
      </c>
      <c r="D17" s="295"/>
    </row>
    <row r="18" spans="1:4" ht="21.75" customHeight="1">
      <c r="A18" s="303" t="s">
        <v>55</v>
      </c>
      <c r="B18" s="304">
        <v>-14.5193770299474</v>
      </c>
      <c r="C18" s="300">
        <v>2.2</v>
      </c>
      <c r="D18" s="295"/>
    </row>
    <row r="19" spans="1:4" ht="21.75" customHeight="1">
      <c r="A19" s="292" t="s">
        <v>56</v>
      </c>
      <c r="B19" s="304">
        <v>21.0979835874847</v>
      </c>
      <c r="C19" s="300">
        <v>17.1</v>
      </c>
      <c r="D19" s="295"/>
    </row>
    <row r="20" spans="1:4" ht="21.75" customHeight="1">
      <c r="A20" s="292" t="s">
        <v>57</v>
      </c>
      <c r="B20" s="299">
        <v>-3.27737167643988</v>
      </c>
      <c r="C20" s="300">
        <v>1.5</v>
      </c>
      <c r="D20" s="295"/>
    </row>
    <row r="21" spans="1:4" ht="21.75" customHeight="1">
      <c r="A21" s="305" t="s">
        <v>58</v>
      </c>
      <c r="B21" s="299">
        <v>8.03553265070862</v>
      </c>
      <c r="C21" s="300">
        <v>12.2</v>
      </c>
      <c r="D21" s="295"/>
    </row>
    <row r="22" spans="1:4" ht="21.75" customHeight="1">
      <c r="A22" s="292" t="s">
        <v>59</v>
      </c>
      <c r="B22" s="304">
        <v>16.048111013354</v>
      </c>
      <c r="C22" s="300">
        <v>8.7</v>
      </c>
      <c r="D22" s="295"/>
    </row>
    <row r="23" ht="15.75">
      <c r="A23" s="306" t="s">
        <v>60</v>
      </c>
    </row>
  </sheetData>
  <sheetProtection/>
  <mergeCells count="3">
    <mergeCell ref="B3:C3"/>
    <mergeCell ref="A3:A4"/>
    <mergeCell ref="A1:C2"/>
  </mergeCells>
  <printOptions/>
  <pageMargins left="0.75" right="0.75" top="1" bottom="1" header="0.5" footer="0.5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H18"/>
  <sheetViews>
    <sheetView workbookViewId="0" topLeftCell="A1">
      <selection activeCell="A1" sqref="A1:D1"/>
    </sheetView>
  </sheetViews>
  <sheetFormatPr defaultColWidth="9.00390625" defaultRowHeight="14.25"/>
  <cols>
    <col min="1" max="1" width="26.625" style="0" customWidth="1"/>
    <col min="2" max="2" width="14.50390625" style="0" customWidth="1"/>
    <col min="3" max="3" width="15.00390625" style="260" customWidth="1"/>
    <col min="4" max="4" width="15.00390625" style="0" customWidth="1"/>
    <col min="5" max="6" width="14.125" style="0" customWidth="1"/>
    <col min="7" max="7" width="9.50390625" style="133" bestFit="1" customWidth="1"/>
    <col min="8" max="8" width="9.00390625" style="237" customWidth="1"/>
  </cols>
  <sheetData>
    <row r="1" spans="1:4" ht="30" customHeight="1">
      <c r="A1" s="261" t="s">
        <v>61</v>
      </c>
      <c r="B1" s="261"/>
      <c r="C1" s="261"/>
      <c r="D1" s="261"/>
    </row>
    <row r="2" spans="1:4" ht="22.5" customHeight="1">
      <c r="A2" s="262"/>
      <c r="B2" s="263" t="s">
        <v>2</v>
      </c>
      <c r="C2" s="264" t="s">
        <v>62</v>
      </c>
      <c r="D2" s="265"/>
    </row>
    <row r="3" spans="1:4" ht="22.5" customHeight="1">
      <c r="A3" s="266"/>
      <c r="B3" s="263"/>
      <c r="C3" s="267" t="s">
        <v>4</v>
      </c>
      <c r="D3" s="268" t="s">
        <v>5</v>
      </c>
    </row>
    <row r="4" spans="1:8" ht="22.5" customHeight="1">
      <c r="A4" s="269" t="s">
        <v>63</v>
      </c>
      <c r="B4" s="263" t="s">
        <v>64</v>
      </c>
      <c r="C4" s="270">
        <v>1426</v>
      </c>
      <c r="D4" s="271" t="s">
        <v>65</v>
      </c>
      <c r="G4"/>
      <c r="H4"/>
    </row>
    <row r="5" spans="1:8" ht="22.5" customHeight="1">
      <c r="A5" s="266" t="s">
        <v>66</v>
      </c>
      <c r="B5" s="263" t="s">
        <v>64</v>
      </c>
      <c r="C5" s="270">
        <v>29</v>
      </c>
      <c r="D5" s="272" t="s">
        <v>67</v>
      </c>
      <c r="G5"/>
      <c r="H5"/>
    </row>
    <row r="6" spans="1:8" ht="22.5" customHeight="1">
      <c r="A6" s="273" t="s">
        <v>68</v>
      </c>
      <c r="B6" s="274" t="s">
        <v>7</v>
      </c>
      <c r="C6" s="275">
        <v>2069.56</v>
      </c>
      <c r="D6" s="276">
        <v>9.369748343250933</v>
      </c>
      <c r="G6"/>
      <c r="H6"/>
    </row>
    <row r="7" spans="1:8" ht="22.5" customHeight="1">
      <c r="A7" s="266" t="s">
        <v>69</v>
      </c>
      <c r="B7" s="274" t="s">
        <v>7</v>
      </c>
      <c r="C7" s="275">
        <v>65.83</v>
      </c>
      <c r="D7" s="276">
        <v>17.7</v>
      </c>
      <c r="G7"/>
      <c r="H7" s="282"/>
    </row>
    <row r="8" spans="1:8" ht="22.5" customHeight="1">
      <c r="A8" s="266" t="s">
        <v>70</v>
      </c>
      <c r="B8" s="274" t="s">
        <v>7</v>
      </c>
      <c r="C8" s="275">
        <v>152.27</v>
      </c>
      <c r="D8" s="276">
        <v>14.8</v>
      </c>
      <c r="G8"/>
      <c r="H8"/>
    </row>
    <row r="9" spans="1:8" ht="22.5" customHeight="1">
      <c r="A9" s="266" t="s">
        <v>71</v>
      </c>
      <c r="B9" s="274" t="s">
        <v>7</v>
      </c>
      <c r="C9" s="275">
        <v>79.33</v>
      </c>
      <c r="D9" s="276">
        <v>5.99</v>
      </c>
      <c r="G9"/>
      <c r="H9"/>
    </row>
    <row r="10" spans="1:8" ht="22.5" customHeight="1">
      <c r="A10" s="266" t="s">
        <v>72</v>
      </c>
      <c r="B10" s="274" t="s">
        <v>7</v>
      </c>
      <c r="C10" s="275">
        <v>2.84</v>
      </c>
      <c r="D10" s="276">
        <v>-19.100003418141213</v>
      </c>
      <c r="G10"/>
      <c r="H10"/>
    </row>
    <row r="11" spans="1:8" ht="22.5" customHeight="1">
      <c r="A11" s="266" t="s">
        <v>73</v>
      </c>
      <c r="B11" s="263" t="s">
        <v>13</v>
      </c>
      <c r="C11" s="275">
        <v>3.833181932391426</v>
      </c>
      <c r="D11" s="276" t="s">
        <v>74</v>
      </c>
      <c r="G11"/>
      <c r="H11"/>
    </row>
    <row r="12" spans="1:8" ht="22.5" customHeight="1">
      <c r="A12" s="266" t="s">
        <v>75</v>
      </c>
      <c r="B12" s="263" t="s">
        <v>13</v>
      </c>
      <c r="C12" s="275">
        <v>50.914595949049904</v>
      </c>
      <c r="D12" s="276" t="s">
        <v>76</v>
      </c>
      <c r="G12"/>
      <c r="H12"/>
    </row>
    <row r="13" spans="1:8" ht="22.5" customHeight="1">
      <c r="A13" s="266" t="s">
        <v>77</v>
      </c>
      <c r="B13" s="263" t="s">
        <v>32</v>
      </c>
      <c r="C13" s="275">
        <v>87.52778368348828</v>
      </c>
      <c r="D13" s="276">
        <v>0.45148338648893116</v>
      </c>
      <c r="G13"/>
      <c r="H13"/>
    </row>
    <row r="14" spans="1:8" ht="22.5" customHeight="1">
      <c r="A14" s="266" t="s">
        <v>78</v>
      </c>
      <c r="B14" s="263" t="s">
        <v>32</v>
      </c>
      <c r="C14" s="275">
        <v>7.8031079069947245</v>
      </c>
      <c r="D14" s="276">
        <v>-0.2729492944469376</v>
      </c>
      <c r="G14"/>
      <c r="H14"/>
    </row>
    <row r="15" spans="1:8" ht="22.5" customHeight="1">
      <c r="A15" s="266" t="s">
        <v>79</v>
      </c>
      <c r="B15" s="263" t="s">
        <v>32</v>
      </c>
      <c r="C15" s="275">
        <v>232.66903007727305</v>
      </c>
      <c r="D15" s="276">
        <v>-6.710086585036237</v>
      </c>
      <c r="G15"/>
      <c r="H15"/>
    </row>
    <row r="16" spans="1:8" ht="22.5" customHeight="1">
      <c r="A16" s="266" t="s">
        <v>80</v>
      </c>
      <c r="B16" s="263" t="s">
        <v>81</v>
      </c>
      <c r="C16" s="275">
        <v>184.34323040380045</v>
      </c>
      <c r="D16" s="276">
        <v>14.277921835795695</v>
      </c>
      <c r="G16"/>
      <c r="H16"/>
    </row>
    <row r="17" spans="1:8" ht="22.5" customHeight="1">
      <c r="A17" s="266" t="s">
        <v>82</v>
      </c>
      <c r="B17" s="263" t="s">
        <v>83</v>
      </c>
      <c r="C17" s="277">
        <v>7.874619087576735</v>
      </c>
      <c r="D17" s="276" t="s">
        <v>84</v>
      </c>
      <c r="G17"/>
      <c r="H17"/>
    </row>
    <row r="18" spans="1:4" ht="25.5" customHeight="1">
      <c r="A18" s="278" t="s">
        <v>85</v>
      </c>
      <c r="B18" s="279" t="s">
        <v>83</v>
      </c>
      <c r="C18" s="280">
        <v>16.577436749840544</v>
      </c>
      <c r="D18" s="281" t="s">
        <v>86</v>
      </c>
    </row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D31"/>
  <sheetViews>
    <sheetView workbookViewId="0" topLeftCell="A1">
      <selection activeCell="D32" sqref="D32"/>
    </sheetView>
  </sheetViews>
  <sheetFormatPr defaultColWidth="9.00390625" defaultRowHeight="14.25"/>
  <cols>
    <col min="1" max="1" width="35.125" style="0" customWidth="1"/>
    <col min="3" max="3" width="14.50390625" style="0" customWidth="1"/>
    <col min="4" max="4" width="12.50390625" style="0" customWidth="1"/>
  </cols>
  <sheetData>
    <row r="1" spans="1:3" ht="19.5" customHeight="1">
      <c r="A1" s="238" t="s">
        <v>15</v>
      </c>
      <c r="B1" s="238"/>
      <c r="C1" s="238"/>
    </row>
    <row r="2" spans="1:4" ht="15.75" customHeight="1">
      <c r="A2" s="239"/>
      <c r="B2" s="240" t="s">
        <v>2</v>
      </c>
      <c r="C2" s="241" t="s">
        <v>3</v>
      </c>
      <c r="D2" s="242"/>
    </row>
    <row r="3" spans="1:4" ht="15.75" customHeight="1">
      <c r="A3" s="239"/>
      <c r="B3" s="240"/>
      <c r="C3" s="243" t="s">
        <v>4</v>
      </c>
      <c r="D3" s="244" t="s">
        <v>40</v>
      </c>
    </row>
    <row r="4" spans="1:4" ht="15.75" customHeight="1">
      <c r="A4" s="245" t="s">
        <v>87</v>
      </c>
      <c r="B4" s="246" t="s">
        <v>64</v>
      </c>
      <c r="C4" s="57">
        <v>1493</v>
      </c>
      <c r="D4" s="247" t="s">
        <v>88</v>
      </c>
    </row>
    <row r="5" spans="1:4" ht="15.75" customHeight="1">
      <c r="A5" s="248" t="s">
        <v>89</v>
      </c>
      <c r="B5" s="246" t="s">
        <v>64</v>
      </c>
      <c r="C5" s="57">
        <v>1323</v>
      </c>
      <c r="D5" s="249" t="s">
        <v>90</v>
      </c>
    </row>
    <row r="6" spans="1:4" ht="15.75" customHeight="1">
      <c r="A6" s="250" t="s">
        <v>91</v>
      </c>
      <c r="B6" s="246" t="s">
        <v>64</v>
      </c>
      <c r="C6" s="57">
        <v>654</v>
      </c>
      <c r="D6" s="249" t="s">
        <v>92</v>
      </c>
    </row>
    <row r="7" spans="1:4" ht="15.75" customHeight="1">
      <c r="A7" s="250" t="s">
        <v>93</v>
      </c>
      <c r="B7" s="246" t="s">
        <v>64</v>
      </c>
      <c r="C7" s="57">
        <v>697</v>
      </c>
      <c r="D7" s="249" t="s">
        <v>94</v>
      </c>
    </row>
    <row r="8" spans="1:4" ht="15.75" customHeight="1">
      <c r="A8" s="250" t="s">
        <v>95</v>
      </c>
      <c r="B8" s="246" t="s">
        <v>64</v>
      </c>
      <c r="C8" s="57">
        <v>460</v>
      </c>
      <c r="D8" s="249" t="s">
        <v>96</v>
      </c>
    </row>
    <row r="9" spans="1:4" ht="15.75" customHeight="1">
      <c r="A9" s="248" t="s">
        <v>97</v>
      </c>
      <c r="B9" s="246" t="s">
        <v>64</v>
      </c>
      <c r="C9" s="57">
        <v>170</v>
      </c>
      <c r="D9" s="249" t="s">
        <v>98</v>
      </c>
    </row>
    <row r="10" spans="1:4" ht="15.75" customHeight="1">
      <c r="A10" s="251" t="s">
        <v>15</v>
      </c>
      <c r="B10" s="246"/>
      <c r="C10" s="252"/>
      <c r="D10" s="253">
        <v>10.7973584885691</v>
      </c>
    </row>
    <row r="11" spans="1:4" ht="15.75" customHeight="1">
      <c r="A11" s="250" t="s">
        <v>99</v>
      </c>
      <c r="B11" s="246"/>
      <c r="C11" s="252"/>
      <c r="D11" s="253">
        <v>-7.1</v>
      </c>
    </row>
    <row r="12" spans="1:4" ht="15.75" customHeight="1">
      <c r="A12" s="250" t="s">
        <v>100</v>
      </c>
      <c r="B12" s="246"/>
      <c r="C12" s="252">
        <v>719.3131</v>
      </c>
      <c r="D12" s="253">
        <v>11.4359766039835</v>
      </c>
    </row>
    <row r="13" spans="1:4" ht="15.75" customHeight="1">
      <c r="A13" s="250" t="s">
        <v>101</v>
      </c>
      <c r="B13" s="246"/>
      <c r="C13" s="252"/>
      <c r="D13" s="253">
        <v>17.4</v>
      </c>
    </row>
    <row r="14" spans="1:4" ht="15.75" customHeight="1">
      <c r="A14" s="112" t="s">
        <v>102</v>
      </c>
      <c r="B14" s="246"/>
      <c r="C14" s="252"/>
      <c r="D14" s="253"/>
    </row>
    <row r="15" spans="1:4" ht="15.75" customHeight="1">
      <c r="A15" s="254" t="s">
        <v>103</v>
      </c>
      <c r="B15" s="246"/>
      <c r="C15" s="252"/>
      <c r="D15" s="253">
        <v>-17.7</v>
      </c>
    </row>
    <row r="16" spans="1:4" ht="15.75" customHeight="1">
      <c r="A16" s="254" t="s">
        <v>104</v>
      </c>
      <c r="B16" s="246"/>
      <c r="C16" s="252"/>
      <c r="D16" s="253">
        <v>20.6</v>
      </c>
    </row>
    <row r="17" spans="1:4" ht="15.75" customHeight="1">
      <c r="A17" s="254" t="s">
        <v>105</v>
      </c>
      <c r="B17" s="246"/>
      <c r="C17" s="252"/>
      <c r="D17" s="253">
        <v>4</v>
      </c>
    </row>
    <row r="18" spans="1:4" ht="15.75" customHeight="1">
      <c r="A18" s="255" t="s">
        <v>106</v>
      </c>
      <c r="B18" s="246"/>
      <c r="C18" s="252"/>
      <c r="D18" s="253"/>
    </row>
    <row r="19" spans="1:4" ht="15.75" customHeight="1">
      <c r="A19" s="256" t="s">
        <v>107</v>
      </c>
      <c r="B19" s="246"/>
      <c r="C19" s="252"/>
      <c r="D19" s="253">
        <v>21.3</v>
      </c>
    </row>
    <row r="20" spans="1:4" ht="15.75" customHeight="1">
      <c r="A20" s="254" t="s">
        <v>108</v>
      </c>
      <c r="B20" s="246"/>
      <c r="C20" s="252"/>
      <c r="D20" s="253">
        <v>14</v>
      </c>
    </row>
    <row r="21" spans="1:4" ht="15.75" customHeight="1">
      <c r="A21" s="256" t="s">
        <v>109</v>
      </c>
      <c r="B21" s="246"/>
      <c r="C21" s="252"/>
      <c r="D21" s="253">
        <v>35.6</v>
      </c>
    </row>
    <row r="22" spans="1:4" ht="15.75" customHeight="1">
      <c r="A22" s="256" t="s">
        <v>110</v>
      </c>
      <c r="B22" s="246"/>
      <c r="C22" s="252"/>
      <c r="D22" s="253">
        <v>14.7</v>
      </c>
    </row>
    <row r="23" spans="1:4" ht="15.75" customHeight="1">
      <c r="A23" s="256" t="s">
        <v>111</v>
      </c>
      <c r="B23" s="246"/>
      <c r="C23" s="252"/>
      <c r="D23" s="253">
        <v>0.6</v>
      </c>
    </row>
    <row r="24" spans="1:4" ht="15.75" customHeight="1">
      <c r="A24" s="257" t="s">
        <v>112</v>
      </c>
      <c r="B24" s="246"/>
      <c r="C24" s="252"/>
      <c r="D24" s="253">
        <v>44.9</v>
      </c>
    </row>
    <row r="25" spans="1:4" ht="15.75" customHeight="1">
      <c r="A25" s="258" t="s">
        <v>113</v>
      </c>
      <c r="B25" s="246"/>
      <c r="C25" s="252"/>
      <c r="D25" s="253"/>
    </row>
    <row r="26" spans="1:4" ht="15.75" customHeight="1">
      <c r="A26" s="259" t="s">
        <v>114</v>
      </c>
      <c r="B26" s="246"/>
      <c r="C26" s="252"/>
      <c r="D26" s="253">
        <v>22.2</v>
      </c>
    </row>
    <row r="27" spans="1:4" ht="15.75" customHeight="1">
      <c r="A27" s="259" t="s">
        <v>115</v>
      </c>
      <c r="B27" s="246"/>
      <c r="C27" s="252"/>
      <c r="D27" s="253">
        <v>18.8</v>
      </c>
    </row>
    <row r="28" spans="1:4" ht="15.75" customHeight="1">
      <c r="A28" s="259" t="s">
        <v>116</v>
      </c>
      <c r="B28" s="246"/>
      <c r="C28" s="252"/>
      <c r="D28" s="253">
        <v>-1.4</v>
      </c>
    </row>
    <row r="29" spans="1:4" ht="15.75" customHeight="1">
      <c r="A29" s="259" t="s">
        <v>117</v>
      </c>
      <c r="B29" s="246"/>
      <c r="C29" s="252"/>
      <c r="D29" s="253">
        <v>-0.3</v>
      </c>
    </row>
    <row r="30" spans="1:4" ht="15.75" customHeight="1">
      <c r="A30" s="258" t="s">
        <v>118</v>
      </c>
      <c r="B30" s="246" t="s">
        <v>119</v>
      </c>
      <c r="C30" s="252">
        <v>220.73</v>
      </c>
      <c r="D30" s="253">
        <v>-25.04</v>
      </c>
    </row>
    <row r="31" spans="1:4" ht="15.75" customHeight="1">
      <c r="A31" s="259" t="s">
        <v>120</v>
      </c>
      <c r="B31" s="246" t="s">
        <v>119</v>
      </c>
      <c r="C31" s="252">
        <v>191.84</v>
      </c>
      <c r="D31" s="253">
        <v>-28.2</v>
      </c>
    </row>
  </sheetData>
  <sheetProtection/>
  <mergeCells count="4">
    <mergeCell ref="A1:C1"/>
    <mergeCell ref="C2:D2"/>
    <mergeCell ref="A2:A3"/>
    <mergeCell ref="B2:B3"/>
  </mergeCells>
  <printOptions/>
  <pageMargins left="0.75" right="0.75" top="1" bottom="1" header="0.5" footer="0.5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J17"/>
  <sheetViews>
    <sheetView workbookViewId="0" topLeftCell="A1">
      <selection activeCell="D17" sqref="C4:D17"/>
    </sheetView>
  </sheetViews>
  <sheetFormatPr defaultColWidth="9.00390625" defaultRowHeight="14.25"/>
  <cols>
    <col min="1" max="1" width="27.875" style="0" customWidth="1"/>
    <col min="2" max="2" width="11.625" style="0" customWidth="1"/>
    <col min="3" max="3" width="16.125" style="0" customWidth="1"/>
    <col min="4" max="4" width="14.625" style="0" customWidth="1"/>
    <col min="8" max="8" width="12.625" style="0" bestFit="1" customWidth="1"/>
    <col min="12" max="12" width="13.875" style="0" bestFit="1" customWidth="1"/>
    <col min="14" max="14" width="9.50390625" style="0" bestFit="1" customWidth="1"/>
  </cols>
  <sheetData>
    <row r="1" spans="1:4" ht="22.5" customHeight="1">
      <c r="A1" s="217" t="s">
        <v>121</v>
      </c>
      <c r="B1" s="217"/>
      <c r="C1" s="217"/>
      <c r="D1" s="217"/>
    </row>
    <row r="2" spans="1:4" ht="22.5" customHeight="1">
      <c r="A2" s="218"/>
      <c r="B2" s="219" t="s">
        <v>2</v>
      </c>
      <c r="C2" s="220" t="s">
        <v>3</v>
      </c>
      <c r="D2" s="221"/>
    </row>
    <row r="3" spans="1:4" ht="22.5" customHeight="1">
      <c r="A3" s="222"/>
      <c r="B3" s="219"/>
      <c r="C3" s="220" t="s">
        <v>4</v>
      </c>
      <c r="D3" s="221" t="s">
        <v>40</v>
      </c>
    </row>
    <row r="4" spans="1:4" ht="22.5" customHeight="1">
      <c r="A4" s="218" t="s">
        <v>16</v>
      </c>
      <c r="B4" s="223" t="s">
        <v>122</v>
      </c>
      <c r="C4" s="224">
        <v>614.92</v>
      </c>
      <c r="D4" s="225" t="s">
        <v>17</v>
      </c>
    </row>
    <row r="5" spans="1:4" ht="22.5" customHeight="1">
      <c r="A5" s="226" t="s">
        <v>123</v>
      </c>
      <c r="B5" s="223" t="s">
        <v>122</v>
      </c>
      <c r="C5" s="227">
        <v>487.06</v>
      </c>
      <c r="D5" s="228">
        <v>3.3</v>
      </c>
    </row>
    <row r="6" spans="1:4" ht="22.5" customHeight="1">
      <c r="A6" s="226" t="s">
        <v>124</v>
      </c>
      <c r="B6" s="223" t="s">
        <v>122</v>
      </c>
      <c r="C6" s="227">
        <v>319.6</v>
      </c>
      <c r="D6" s="228">
        <v>3.5</v>
      </c>
    </row>
    <row r="7" spans="1:4" ht="22.5" customHeight="1">
      <c r="A7" s="226" t="s">
        <v>125</v>
      </c>
      <c r="B7" s="223" t="s">
        <v>122</v>
      </c>
      <c r="C7" s="227">
        <v>127.86</v>
      </c>
      <c r="D7" s="228">
        <v>2.8</v>
      </c>
    </row>
    <row r="8" spans="1:4" ht="22.5" customHeight="1">
      <c r="A8" s="226" t="s">
        <v>126</v>
      </c>
      <c r="B8" s="223" t="s">
        <v>122</v>
      </c>
      <c r="C8" s="227">
        <v>67.28</v>
      </c>
      <c r="D8" s="228">
        <v>3.4</v>
      </c>
    </row>
    <row r="9" spans="1:4" ht="22.5" customHeight="1">
      <c r="A9" s="226" t="s">
        <v>127</v>
      </c>
      <c r="B9" s="223" t="s">
        <v>122</v>
      </c>
      <c r="C9" s="227">
        <v>402.79</v>
      </c>
      <c r="D9" s="228">
        <v>3.1</v>
      </c>
    </row>
    <row r="10" spans="1:4" ht="22.5" customHeight="1">
      <c r="A10" s="226" t="s">
        <v>128</v>
      </c>
      <c r="B10" s="223" t="s">
        <v>122</v>
      </c>
      <c r="C10" s="227">
        <v>21.67</v>
      </c>
      <c r="D10" s="228">
        <v>2.8</v>
      </c>
    </row>
    <row r="11" spans="1:4" ht="22.5" customHeight="1">
      <c r="A11" s="226" t="s">
        <v>129</v>
      </c>
      <c r="B11" s="223" t="s">
        <v>122</v>
      </c>
      <c r="C11" s="227">
        <v>123.18</v>
      </c>
      <c r="D11" s="228">
        <v>3.2</v>
      </c>
    </row>
    <row r="12" spans="1:10" ht="15.75">
      <c r="A12" s="229" t="s">
        <v>35</v>
      </c>
      <c r="B12" s="230" t="s">
        <v>36</v>
      </c>
      <c r="C12" s="231">
        <v>81.5</v>
      </c>
      <c r="D12" s="232">
        <v>7.4</v>
      </c>
      <c r="H12" s="133"/>
      <c r="J12" s="237"/>
    </row>
    <row r="13" spans="1:4" ht="15.75">
      <c r="A13" s="233" t="s">
        <v>130</v>
      </c>
      <c r="B13" s="234" t="s">
        <v>36</v>
      </c>
      <c r="C13" s="235">
        <v>2.17</v>
      </c>
      <c r="D13" s="236">
        <v>41.3</v>
      </c>
    </row>
    <row r="14" spans="1:4" ht="15.75">
      <c r="A14" s="233" t="s">
        <v>131</v>
      </c>
      <c r="B14" s="234" t="s">
        <v>36</v>
      </c>
      <c r="C14" s="235">
        <v>35.71</v>
      </c>
      <c r="D14" s="236">
        <v>2</v>
      </c>
    </row>
    <row r="15" spans="1:10" ht="15.75">
      <c r="A15" s="233" t="s">
        <v>132</v>
      </c>
      <c r="B15" s="234" t="s">
        <v>36</v>
      </c>
      <c r="C15" s="235">
        <v>34.66820026</v>
      </c>
      <c r="D15" s="236">
        <v>2.07251867080645</v>
      </c>
      <c r="H15" s="133"/>
      <c r="J15" s="237"/>
    </row>
    <row r="16" spans="1:4" ht="15.75">
      <c r="A16" s="233" t="s">
        <v>133</v>
      </c>
      <c r="B16" s="234" t="s">
        <v>36</v>
      </c>
      <c r="C16" s="235">
        <v>13.76</v>
      </c>
      <c r="D16" s="236">
        <v>5.8</v>
      </c>
    </row>
    <row r="17" spans="1:4" ht="15.75">
      <c r="A17" s="233" t="s">
        <v>134</v>
      </c>
      <c r="B17" s="234" t="s">
        <v>36</v>
      </c>
      <c r="C17" s="235">
        <v>29.86</v>
      </c>
      <c r="D17" s="236">
        <v>13.3</v>
      </c>
    </row>
  </sheetData>
  <sheetProtection/>
  <mergeCells count="4">
    <mergeCell ref="A1:D1"/>
    <mergeCell ref="C2:D2"/>
    <mergeCell ref="A2:A3"/>
    <mergeCell ref="B2:B3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D22"/>
  <sheetViews>
    <sheetView workbookViewId="0" topLeftCell="A1">
      <selection activeCell="O25" sqref="H1:O25"/>
    </sheetView>
  </sheetViews>
  <sheetFormatPr defaultColWidth="9.00390625" defaultRowHeight="14.25"/>
  <cols>
    <col min="1" max="1" width="27.625" style="0" customWidth="1"/>
    <col min="2" max="2" width="10.625" style="0" customWidth="1"/>
    <col min="3" max="3" width="14.50390625" style="0" customWidth="1"/>
    <col min="4" max="4" width="15.125" style="0" customWidth="1"/>
    <col min="5" max="5" width="9.50390625" style="0" bestFit="1" customWidth="1"/>
    <col min="8" max="8" width="15.00390625" style="0" customWidth="1"/>
  </cols>
  <sheetData>
    <row r="1" spans="1:4" ht="21.75" customHeight="1">
      <c r="A1" s="181" t="s">
        <v>135</v>
      </c>
      <c r="B1" s="181"/>
      <c r="C1" s="181"/>
      <c r="D1" s="181"/>
    </row>
    <row r="2" spans="1:4" ht="21.75" customHeight="1">
      <c r="A2" s="182"/>
      <c r="B2" s="183" t="s">
        <v>2</v>
      </c>
      <c r="C2" s="184" t="s">
        <v>3</v>
      </c>
      <c r="D2" s="185"/>
    </row>
    <row r="3" spans="1:4" ht="21.75" customHeight="1">
      <c r="A3" s="186"/>
      <c r="B3" s="187"/>
      <c r="C3" s="188" t="s">
        <v>4</v>
      </c>
      <c r="D3" s="189" t="s">
        <v>40</v>
      </c>
    </row>
    <row r="4" spans="1:4" ht="18.75" customHeight="1">
      <c r="A4" s="190" t="s">
        <v>136</v>
      </c>
      <c r="B4" s="191" t="s">
        <v>137</v>
      </c>
      <c r="C4" s="192">
        <v>999.8</v>
      </c>
      <c r="D4" s="193">
        <v>-27.37260361694463</v>
      </c>
    </row>
    <row r="5" spans="1:4" ht="18.75" customHeight="1">
      <c r="A5" s="194" t="s">
        <v>138</v>
      </c>
      <c r="B5" s="191" t="s">
        <v>137</v>
      </c>
      <c r="C5" s="195">
        <v>969</v>
      </c>
      <c r="D5" s="196">
        <v>-27.4</v>
      </c>
    </row>
    <row r="6" spans="1:4" ht="18.75" customHeight="1">
      <c r="A6" s="194" t="s">
        <v>139</v>
      </c>
      <c r="B6" s="191" t="s">
        <v>137</v>
      </c>
      <c r="C6" s="197">
        <v>30.8</v>
      </c>
      <c r="D6" s="198">
        <v>-26.5</v>
      </c>
    </row>
    <row r="7" spans="1:4" ht="18.75" customHeight="1">
      <c r="A7" s="190" t="s">
        <v>140</v>
      </c>
      <c r="B7" s="191" t="s">
        <v>141</v>
      </c>
      <c r="C7" s="199">
        <v>59193.399999999994</v>
      </c>
      <c r="D7" s="200">
        <v>-29.705500289868255</v>
      </c>
    </row>
    <row r="8" spans="1:4" ht="18.75" customHeight="1">
      <c r="A8" s="194" t="s">
        <v>138</v>
      </c>
      <c r="B8" s="191" t="s">
        <v>141</v>
      </c>
      <c r="C8" s="201">
        <v>58264.2</v>
      </c>
      <c r="D8" s="202">
        <v>-29.9</v>
      </c>
    </row>
    <row r="9" spans="1:4" ht="18.75" customHeight="1">
      <c r="A9" s="194" t="s">
        <v>139</v>
      </c>
      <c r="B9" s="191" t="s">
        <v>141</v>
      </c>
      <c r="C9" s="201">
        <v>929.2</v>
      </c>
      <c r="D9" s="202">
        <v>-14.9</v>
      </c>
    </row>
    <row r="10" spans="1:4" ht="18.75" customHeight="1">
      <c r="A10" s="190" t="s">
        <v>142</v>
      </c>
      <c r="B10" s="191" t="s">
        <v>143</v>
      </c>
      <c r="C10" s="203">
        <v>8954.7</v>
      </c>
      <c r="D10" s="204">
        <v>-4.690283961705617</v>
      </c>
    </row>
    <row r="11" spans="1:4" ht="18.75" customHeight="1">
      <c r="A11" s="194" t="s">
        <v>138</v>
      </c>
      <c r="B11" s="191" t="s">
        <v>143</v>
      </c>
      <c r="C11" s="197">
        <v>7255.7</v>
      </c>
      <c r="D11" s="205">
        <v>-5.1</v>
      </c>
    </row>
    <row r="12" spans="1:4" ht="18.75" customHeight="1">
      <c r="A12" s="194" t="s">
        <v>139</v>
      </c>
      <c r="B12" s="191" t="s">
        <v>143</v>
      </c>
      <c r="C12" s="197">
        <v>1699</v>
      </c>
      <c r="D12" s="205">
        <v>-2.9</v>
      </c>
    </row>
    <row r="13" spans="1:4" ht="18.75" customHeight="1">
      <c r="A13" s="190" t="s">
        <v>144</v>
      </c>
      <c r="B13" s="191" t="s">
        <v>145</v>
      </c>
      <c r="C13" s="203">
        <v>102.99</v>
      </c>
      <c r="D13" s="204">
        <v>-5.09703902478968</v>
      </c>
    </row>
    <row r="14" spans="1:4" ht="18.75" customHeight="1">
      <c r="A14" s="194" t="s">
        <v>138</v>
      </c>
      <c r="B14" s="191" t="s">
        <v>145</v>
      </c>
      <c r="C14" s="197">
        <v>53.93</v>
      </c>
      <c r="D14" s="205">
        <v>-2.8</v>
      </c>
    </row>
    <row r="15" spans="1:4" ht="18.75" customHeight="1">
      <c r="A15" s="194" t="s">
        <v>139</v>
      </c>
      <c r="B15" s="191" t="s">
        <v>145</v>
      </c>
      <c r="C15" s="197">
        <v>49.06</v>
      </c>
      <c r="D15" s="205">
        <v>-7.5</v>
      </c>
    </row>
    <row r="16" spans="1:4" ht="18.75" customHeight="1">
      <c r="A16" s="190" t="s">
        <v>146</v>
      </c>
      <c r="B16" s="191" t="s">
        <v>145</v>
      </c>
      <c r="C16" s="203">
        <v>103.619102</v>
      </c>
      <c r="D16" s="204">
        <v>-5.290357108407235</v>
      </c>
    </row>
    <row r="17" spans="1:4" ht="18.75" customHeight="1">
      <c r="A17" s="194" t="s">
        <v>138</v>
      </c>
      <c r="B17" s="191" t="s">
        <v>145</v>
      </c>
      <c r="C17" s="197">
        <v>54.512642</v>
      </c>
      <c r="D17" s="205">
        <v>-3.1999735802459384</v>
      </c>
    </row>
    <row r="18" spans="1:4" ht="18.75" customHeight="1">
      <c r="A18" s="206" t="s">
        <v>139</v>
      </c>
      <c r="B18" s="207" t="s">
        <v>145</v>
      </c>
      <c r="C18" s="208">
        <v>49.106460000000006</v>
      </c>
      <c r="D18" s="209">
        <v>-7.5076093707048415</v>
      </c>
    </row>
    <row r="19" spans="1:4" ht="18.75" customHeight="1">
      <c r="A19" s="210" t="s">
        <v>147</v>
      </c>
      <c r="B19" s="210"/>
      <c r="C19" s="210"/>
      <c r="D19" s="210"/>
    </row>
    <row r="20" spans="1:4" ht="18.75" customHeight="1">
      <c r="A20" s="211" t="s">
        <v>148</v>
      </c>
      <c r="B20" s="212" t="s">
        <v>7</v>
      </c>
      <c r="C20" s="213">
        <v>30.722946268599998</v>
      </c>
      <c r="D20" s="214">
        <v>3.2</v>
      </c>
    </row>
    <row r="21" spans="1:4" ht="27.75" customHeight="1">
      <c r="A21" s="215" t="s">
        <v>149</v>
      </c>
      <c r="B21" s="215"/>
      <c r="C21" s="215"/>
      <c r="D21" s="215"/>
    </row>
    <row r="22" spans="1:2" ht="18.75" customHeight="1">
      <c r="A22" s="216"/>
      <c r="B22" s="216"/>
    </row>
  </sheetData>
  <sheetProtection/>
  <mergeCells count="6">
    <mergeCell ref="A1:D1"/>
    <mergeCell ref="C2:D2"/>
    <mergeCell ref="A19:D19"/>
    <mergeCell ref="A21:D21"/>
    <mergeCell ref="A2:A3"/>
    <mergeCell ref="B2:B3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C23"/>
  <sheetViews>
    <sheetView workbookViewId="0" topLeftCell="A1">
      <selection activeCell="B14" sqref="B14:C14"/>
    </sheetView>
  </sheetViews>
  <sheetFormatPr defaultColWidth="9.00390625" defaultRowHeight="14.25"/>
  <cols>
    <col min="1" max="1" width="42.625" style="0" customWidth="1"/>
    <col min="2" max="2" width="15.50390625" style="0" customWidth="1"/>
    <col min="3" max="3" width="17.625" style="0" customWidth="1"/>
    <col min="4" max="4" width="16.625" style="0" customWidth="1"/>
    <col min="5" max="5" width="11.125" style="0" customWidth="1"/>
  </cols>
  <sheetData>
    <row r="1" spans="1:3" ht="22.5" customHeight="1">
      <c r="A1" s="142" t="s">
        <v>150</v>
      </c>
      <c r="B1" s="142"/>
      <c r="C1" s="142"/>
    </row>
    <row r="2" spans="1:3" ht="15.75" customHeight="1">
      <c r="A2" s="143"/>
      <c r="B2" s="144" t="s">
        <v>3</v>
      </c>
      <c r="C2" s="145"/>
    </row>
    <row r="3" spans="1:3" ht="15.75" customHeight="1">
      <c r="A3" s="146"/>
      <c r="B3" s="144" t="s">
        <v>151</v>
      </c>
      <c r="C3" s="147" t="s">
        <v>40</v>
      </c>
    </row>
    <row r="4" spans="1:3" ht="15.75" customHeight="1">
      <c r="A4" s="148" t="s">
        <v>21</v>
      </c>
      <c r="B4" s="149">
        <v>75.216</v>
      </c>
      <c r="C4" s="150">
        <v>11.64</v>
      </c>
    </row>
    <row r="5" spans="1:3" ht="15.75" customHeight="1">
      <c r="A5" s="151" t="s">
        <v>152</v>
      </c>
      <c r="B5" s="152">
        <v>50.0044</v>
      </c>
      <c r="C5" s="153">
        <v>9.68</v>
      </c>
    </row>
    <row r="6" spans="1:3" ht="15.75" customHeight="1">
      <c r="A6" s="151" t="s">
        <v>153</v>
      </c>
      <c r="B6" s="152">
        <v>25.2116</v>
      </c>
      <c r="C6" s="153">
        <v>15.74</v>
      </c>
    </row>
    <row r="7" spans="1:3" ht="15.75" customHeight="1">
      <c r="A7" s="154" t="s">
        <v>154</v>
      </c>
      <c r="B7" s="152">
        <v>66.48</v>
      </c>
      <c r="C7" s="155" t="s">
        <v>155</v>
      </c>
    </row>
    <row r="8" spans="1:3" ht="15.75" customHeight="1">
      <c r="A8" s="156" t="s">
        <v>23</v>
      </c>
      <c r="B8" s="157">
        <v>291.2333</v>
      </c>
      <c r="C8" s="158">
        <v>6.22</v>
      </c>
    </row>
    <row r="9" spans="1:3" ht="15.75" customHeight="1">
      <c r="A9" s="159" t="s">
        <v>156</v>
      </c>
      <c r="B9" s="160">
        <v>226.1426</v>
      </c>
      <c r="C9" s="161">
        <v>9.22</v>
      </c>
    </row>
    <row r="10" spans="1:3" ht="15.75" customHeight="1">
      <c r="A10" s="151" t="s">
        <v>157</v>
      </c>
      <c r="B10" s="160">
        <v>51.3349</v>
      </c>
      <c r="C10" s="161">
        <v>16.07</v>
      </c>
    </row>
    <row r="11" spans="1:3" ht="15.75" customHeight="1">
      <c r="A11" s="151" t="s">
        <v>158</v>
      </c>
      <c r="B11" s="160">
        <v>43.4612</v>
      </c>
      <c r="C11" s="161">
        <v>2.36</v>
      </c>
    </row>
    <row r="12" spans="1:3" ht="15.75" customHeight="1">
      <c r="A12" s="151" t="s">
        <v>159</v>
      </c>
      <c r="B12" s="160">
        <v>36.1381</v>
      </c>
      <c r="C12" s="161">
        <v>11.58</v>
      </c>
    </row>
    <row r="13" spans="1:3" ht="15.75" customHeight="1">
      <c r="A13" s="151" t="s">
        <v>160</v>
      </c>
      <c r="B13" s="160">
        <v>154.6349</v>
      </c>
      <c r="C13" s="161">
        <v>42.79</v>
      </c>
    </row>
    <row r="14" spans="1:3" ht="15.75" customHeight="1">
      <c r="A14" s="162" t="s">
        <v>161</v>
      </c>
      <c r="B14" s="163" t="s">
        <v>162</v>
      </c>
      <c r="C14" s="164"/>
    </row>
    <row r="15" spans="1:3" ht="15.75" customHeight="1">
      <c r="A15" s="143" t="s">
        <v>163</v>
      </c>
      <c r="B15" s="165">
        <v>2875.1454544558997</v>
      </c>
      <c r="C15" s="165">
        <v>322.9843849592</v>
      </c>
    </row>
    <row r="16" spans="1:3" ht="15.75" customHeight="1">
      <c r="A16" s="151" t="s">
        <v>164</v>
      </c>
      <c r="B16" s="166">
        <v>2169.7713587204</v>
      </c>
      <c r="C16" s="167">
        <v>287.2157085522</v>
      </c>
    </row>
    <row r="17" spans="1:3" ht="15.75" customHeight="1">
      <c r="A17" s="143" t="s">
        <v>165</v>
      </c>
      <c r="B17" s="168">
        <v>2049.2367083781</v>
      </c>
      <c r="C17" s="169">
        <v>228.73379760150002</v>
      </c>
    </row>
    <row r="18" spans="1:3" ht="15.75" customHeight="1">
      <c r="A18" s="151" t="s">
        <v>166</v>
      </c>
      <c r="B18" s="170">
        <v>484.6784660435</v>
      </c>
      <c r="C18" s="167">
        <v>57.2586613657</v>
      </c>
    </row>
    <row r="19" spans="1:3" ht="15.75" customHeight="1">
      <c r="A19" s="171" t="s">
        <v>167</v>
      </c>
      <c r="B19" s="170">
        <v>1489.2582057179</v>
      </c>
      <c r="C19" s="172">
        <v>159.7834526276</v>
      </c>
    </row>
    <row r="20" spans="1:3" ht="15.75" customHeight="1">
      <c r="A20" s="171" t="s">
        <v>168</v>
      </c>
      <c r="B20" s="173">
        <v>746.9278392172</v>
      </c>
      <c r="C20" s="174">
        <v>47.9290875131</v>
      </c>
    </row>
    <row r="21" spans="1:3" ht="15.75" customHeight="1">
      <c r="A21" s="171" t="s">
        <v>169</v>
      </c>
      <c r="B21" s="175">
        <v>1302.1947822691</v>
      </c>
      <c r="C21" s="175">
        <v>180.8106418582</v>
      </c>
    </row>
    <row r="22" spans="1:3" ht="27" customHeight="1">
      <c r="A22" s="176" t="s">
        <v>170</v>
      </c>
      <c r="B22" s="177"/>
      <c r="C22" s="178"/>
    </row>
    <row r="23" spans="2:3" ht="15.75">
      <c r="B23" s="179"/>
      <c r="C23" s="180"/>
    </row>
  </sheetData>
  <sheetProtection/>
  <mergeCells count="4">
    <mergeCell ref="A1:C1"/>
    <mergeCell ref="B2:C2"/>
    <mergeCell ref="B14:C14"/>
    <mergeCell ref="A2:A3"/>
  </mergeCells>
  <printOptions gridLines="1"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1"/>
  <sheetViews>
    <sheetView zoomScaleSheetLayoutView="100" workbookViewId="0" topLeftCell="A1">
      <selection activeCell="C13" sqref="B13:C13"/>
    </sheetView>
  </sheetViews>
  <sheetFormatPr defaultColWidth="9.00390625" defaultRowHeight="14.25"/>
  <cols>
    <col min="1" max="1" width="22.875" style="0" customWidth="1"/>
    <col min="2" max="3" width="15.50390625" style="0" customWidth="1"/>
  </cols>
  <sheetData>
    <row r="1" spans="1:3" ht="15.75">
      <c r="A1" s="134" t="s">
        <v>171</v>
      </c>
      <c r="B1" s="134"/>
      <c r="C1" s="134"/>
    </row>
    <row r="2" spans="1:3" ht="15.75">
      <c r="A2" s="34"/>
      <c r="B2" s="35" t="s">
        <v>3</v>
      </c>
      <c r="C2" s="36"/>
    </row>
    <row r="3" spans="1:3" ht="15.75">
      <c r="A3" s="37"/>
      <c r="B3" s="35" t="s">
        <v>172</v>
      </c>
      <c r="C3" s="38" t="s">
        <v>40</v>
      </c>
    </row>
    <row r="4" spans="1:3" ht="24" customHeight="1">
      <c r="A4" s="53" t="s">
        <v>173</v>
      </c>
      <c r="B4" s="135">
        <v>1522.1899</v>
      </c>
      <c r="C4" s="111">
        <v>4.7</v>
      </c>
    </row>
    <row r="5" spans="1:3" ht="24" customHeight="1">
      <c r="A5" s="56" t="s">
        <v>174</v>
      </c>
      <c r="B5" s="136">
        <v>160.329410572854</v>
      </c>
      <c r="C5" s="137">
        <v>5.8</v>
      </c>
    </row>
    <row r="6" spans="1:3" ht="24" customHeight="1">
      <c r="A6" s="56" t="s">
        <v>175</v>
      </c>
      <c r="B6" s="136">
        <v>340.969326458291</v>
      </c>
      <c r="C6" s="137">
        <v>5.2</v>
      </c>
    </row>
    <row r="7" spans="1:3" ht="24" customHeight="1">
      <c r="A7" s="56" t="s">
        <v>176</v>
      </c>
      <c r="B7" s="136">
        <v>201.250743594742</v>
      </c>
      <c r="C7" s="137">
        <v>5.3</v>
      </c>
    </row>
    <row r="8" spans="1:3" ht="24" customHeight="1">
      <c r="A8" s="56" t="s">
        <v>177</v>
      </c>
      <c r="B8" s="136">
        <v>229.421278224355</v>
      </c>
      <c r="C8" s="137">
        <v>5.2</v>
      </c>
    </row>
    <row r="9" spans="1:3" ht="24" customHeight="1">
      <c r="A9" s="56" t="s">
        <v>178</v>
      </c>
      <c r="B9" s="136">
        <v>197.386369500278</v>
      </c>
      <c r="C9" s="137">
        <v>4.2</v>
      </c>
    </row>
    <row r="10" spans="1:3" ht="24" customHeight="1">
      <c r="A10" s="56" t="s">
        <v>179</v>
      </c>
      <c r="B10" s="136">
        <v>212.888824356107</v>
      </c>
      <c r="C10" s="137">
        <v>1.6</v>
      </c>
    </row>
    <row r="11" spans="1:3" ht="24" customHeight="1">
      <c r="A11" s="56" t="s">
        <v>180</v>
      </c>
      <c r="B11" s="136">
        <v>27.2277487700436</v>
      </c>
      <c r="C11" s="137">
        <v>1.5</v>
      </c>
    </row>
    <row r="12" spans="1:3" ht="24" customHeight="1">
      <c r="A12" s="56" t="s">
        <v>181</v>
      </c>
      <c r="B12" s="136">
        <v>152.702489957608</v>
      </c>
      <c r="C12" s="137">
        <v>4.2</v>
      </c>
    </row>
    <row r="13" spans="1:3" ht="24" customHeight="1">
      <c r="A13" s="53" t="s">
        <v>11</v>
      </c>
      <c r="B13" s="138">
        <v>405.559498083339</v>
      </c>
      <c r="C13" s="139">
        <v>3.2</v>
      </c>
    </row>
    <row r="14" spans="1:3" ht="24" customHeight="1">
      <c r="A14" s="56" t="s">
        <v>174</v>
      </c>
      <c r="B14" s="140">
        <v>29.9678933647075</v>
      </c>
      <c r="C14" s="141">
        <v>3.2</v>
      </c>
    </row>
    <row r="15" spans="1:3" ht="24" customHeight="1">
      <c r="A15" s="56" t="s">
        <v>175</v>
      </c>
      <c r="B15" s="140">
        <v>58.5391740979878</v>
      </c>
      <c r="C15" s="141">
        <v>3.2675</v>
      </c>
    </row>
    <row r="16" spans="1:3" ht="24" customHeight="1">
      <c r="A16" s="56" t="s">
        <v>176</v>
      </c>
      <c r="B16" s="140">
        <v>87.4021968201015</v>
      </c>
      <c r="C16" s="141">
        <v>3.5</v>
      </c>
    </row>
    <row r="17" spans="1:3" ht="24" customHeight="1">
      <c r="A17" s="56" t="s">
        <v>177</v>
      </c>
      <c r="B17" s="140">
        <v>56.8643169429973</v>
      </c>
      <c r="C17" s="141">
        <v>2.825</v>
      </c>
    </row>
    <row r="18" spans="1:3" ht="24" customHeight="1">
      <c r="A18" s="56" t="s">
        <v>178</v>
      </c>
      <c r="B18" s="140">
        <v>66.3932637861209</v>
      </c>
      <c r="C18" s="141">
        <v>2.82512</v>
      </c>
    </row>
    <row r="19" spans="1:3" ht="24" customHeight="1">
      <c r="A19" s="56" t="s">
        <v>179</v>
      </c>
      <c r="B19" s="140">
        <v>90.0683050168274</v>
      </c>
      <c r="C19" s="141">
        <v>3.4</v>
      </c>
    </row>
    <row r="20" spans="1:3" ht="24" customHeight="1">
      <c r="A20" s="56" t="s">
        <v>180</v>
      </c>
      <c r="B20" s="140">
        <v>12.959510824217</v>
      </c>
      <c r="C20" s="141">
        <v>3.2</v>
      </c>
    </row>
    <row r="21" spans="1:3" ht="24" customHeight="1">
      <c r="A21" s="56" t="s">
        <v>181</v>
      </c>
      <c r="B21" s="140">
        <v>3.36483731587594</v>
      </c>
      <c r="C21" s="141">
        <v>2.7</v>
      </c>
    </row>
  </sheetData>
  <sheetProtection/>
  <mergeCells count="3">
    <mergeCell ref="A1:C1"/>
    <mergeCell ref="B2:C2"/>
    <mergeCell ref="A2:A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C43"/>
  <sheetViews>
    <sheetView workbookViewId="0" topLeftCell="A1">
      <selection activeCell="C13" sqref="C13"/>
    </sheetView>
  </sheetViews>
  <sheetFormatPr defaultColWidth="9.00390625" defaultRowHeight="14.25"/>
  <cols>
    <col min="1" max="1" width="27.50390625" style="0" customWidth="1"/>
    <col min="2" max="2" width="16.125" style="0" customWidth="1"/>
    <col min="3" max="3" width="15.125" style="0" customWidth="1"/>
    <col min="5" max="5" width="12.625" style="0" bestFit="1" customWidth="1"/>
  </cols>
  <sheetData>
    <row r="1" spans="1:3" ht="21.75" customHeight="1">
      <c r="A1" s="116" t="s">
        <v>171</v>
      </c>
      <c r="B1" s="116"/>
      <c r="C1" s="116"/>
    </row>
    <row r="2" spans="1:3" ht="21.75" customHeight="1">
      <c r="A2" s="117"/>
      <c r="B2" s="35" t="s">
        <v>3</v>
      </c>
      <c r="C2" s="36"/>
    </row>
    <row r="3" spans="1:3" ht="21.75" customHeight="1">
      <c r="A3" s="118"/>
      <c r="B3" s="35" t="s">
        <v>182</v>
      </c>
      <c r="C3" s="38" t="s">
        <v>183</v>
      </c>
    </row>
    <row r="4" spans="1:3" ht="28.5" customHeight="1">
      <c r="A4" s="53" t="s">
        <v>42</v>
      </c>
      <c r="B4" s="119">
        <v>3.9</v>
      </c>
      <c r="C4" s="120">
        <v>6.4</v>
      </c>
    </row>
    <row r="5" spans="1:3" ht="24.75" customHeight="1">
      <c r="A5" s="56" t="s">
        <v>184</v>
      </c>
      <c r="B5" s="121">
        <v>8.7</v>
      </c>
      <c r="C5" s="122">
        <v>8.4</v>
      </c>
    </row>
    <row r="6" spans="1:3" ht="24.75" customHeight="1">
      <c r="A6" s="56" t="s">
        <v>185</v>
      </c>
      <c r="B6" s="121">
        <v>8.1</v>
      </c>
      <c r="C6" s="122">
        <v>7.8</v>
      </c>
    </row>
    <row r="7" spans="1:3" ht="24.75" customHeight="1">
      <c r="A7" s="56" t="s">
        <v>186</v>
      </c>
      <c r="B7" s="121">
        <v>10.2</v>
      </c>
      <c r="C7" s="122">
        <v>8.3</v>
      </c>
    </row>
    <row r="8" spans="1:3" ht="24.75" customHeight="1">
      <c r="A8" s="56" t="s">
        <v>187</v>
      </c>
      <c r="B8" s="121">
        <v>11.4</v>
      </c>
      <c r="C8" s="122">
        <v>8.3</v>
      </c>
    </row>
    <row r="9" spans="1:3" ht="24.75" customHeight="1">
      <c r="A9" s="56" t="s">
        <v>188</v>
      </c>
      <c r="B9" s="121">
        <v>-5.4</v>
      </c>
      <c r="C9" s="122">
        <v>4</v>
      </c>
    </row>
    <row r="10" spans="1:3" ht="24.75" customHeight="1">
      <c r="A10" s="56" t="s">
        <v>189</v>
      </c>
      <c r="B10" s="121">
        <v>-27.4</v>
      </c>
      <c r="C10" s="122">
        <v>-5.6</v>
      </c>
    </row>
    <row r="11" spans="1:3" ht="24.75" customHeight="1">
      <c r="A11" s="56" t="s">
        <v>190</v>
      </c>
      <c r="B11" s="121">
        <v>-26.4</v>
      </c>
      <c r="C11" s="122">
        <v>-5.7</v>
      </c>
    </row>
    <row r="12" spans="1:3" ht="24.75" customHeight="1">
      <c r="A12" s="123" t="s">
        <v>191</v>
      </c>
      <c r="B12" s="121">
        <v>9.6</v>
      </c>
      <c r="C12" s="122">
        <v>7.8</v>
      </c>
    </row>
    <row r="13" spans="1:3" ht="24.75" customHeight="1">
      <c r="A13" s="124"/>
      <c r="B13" s="125" t="s">
        <v>192</v>
      </c>
      <c r="C13" s="126" t="s">
        <v>193</v>
      </c>
    </row>
    <row r="14" spans="1:3" ht="24.75" customHeight="1">
      <c r="A14" s="127" t="s">
        <v>15</v>
      </c>
      <c r="B14" s="128">
        <v>10.7973584885691</v>
      </c>
      <c r="C14" s="129">
        <v>18.9418780262753</v>
      </c>
    </row>
    <row r="15" spans="1:3" ht="24.75" customHeight="1">
      <c r="A15" s="130" t="s">
        <v>184</v>
      </c>
      <c r="B15" s="131">
        <v>14.3802568324603</v>
      </c>
      <c r="C15" s="132">
        <v>18.8619821413456</v>
      </c>
    </row>
    <row r="16" spans="1:3" ht="24.75" customHeight="1">
      <c r="A16" s="130" t="s">
        <v>185</v>
      </c>
      <c r="B16" s="131">
        <v>9.25146290028949</v>
      </c>
      <c r="C16" s="132">
        <v>20.1137443894701</v>
      </c>
    </row>
    <row r="17" spans="1:3" ht="24.75" customHeight="1">
      <c r="A17" s="130" t="s">
        <v>186</v>
      </c>
      <c r="B17" s="131">
        <v>14.2424382239113</v>
      </c>
      <c r="C17" s="132">
        <v>38.0707280217814</v>
      </c>
    </row>
    <row r="18" spans="1:3" ht="24.75" customHeight="1">
      <c r="A18" s="130" t="s">
        <v>187</v>
      </c>
      <c r="B18" s="131">
        <v>13.8933875017884</v>
      </c>
      <c r="C18" s="132">
        <v>12.7882836039317</v>
      </c>
    </row>
    <row r="19" spans="1:3" ht="24.75" customHeight="1">
      <c r="A19" s="130" t="s">
        <v>188</v>
      </c>
      <c r="B19" s="131">
        <v>12.6746489493337</v>
      </c>
      <c r="C19" s="132">
        <v>23.0620229210664</v>
      </c>
    </row>
    <row r="20" spans="1:3" ht="24.75" customHeight="1">
      <c r="A20" s="130" t="s">
        <v>189</v>
      </c>
      <c r="B20" s="131">
        <v>13.9094699642155</v>
      </c>
      <c r="C20" s="132">
        <v>37.6107916665264</v>
      </c>
    </row>
    <row r="21" spans="1:3" ht="24.75" customHeight="1">
      <c r="A21" s="130" t="s">
        <v>190</v>
      </c>
      <c r="B21" s="131">
        <v>-35.112171490774</v>
      </c>
      <c r="C21" s="132">
        <v>-31.2333239550539</v>
      </c>
    </row>
    <row r="22" spans="1:3" ht="24.75" customHeight="1">
      <c r="A22" s="130" t="s">
        <v>191</v>
      </c>
      <c r="B22" s="131">
        <v>13.6701788719252</v>
      </c>
      <c r="C22" s="132">
        <v>3.29424935129607</v>
      </c>
    </row>
    <row r="43" ht="15.75">
      <c r="B43" s="133"/>
    </row>
  </sheetData>
  <sheetProtection/>
  <mergeCells count="3">
    <mergeCell ref="A1:C1"/>
    <mergeCell ref="B2:C2"/>
    <mergeCell ref="A2:A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kylin</cp:lastModifiedBy>
  <cp:lastPrinted>2022-02-18T01:32:03Z</cp:lastPrinted>
  <dcterms:created xsi:type="dcterms:W3CDTF">2014-07-25T08:12:21Z</dcterms:created>
  <dcterms:modified xsi:type="dcterms:W3CDTF">2022-11-07T08:51:21Z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5962C6B1990B408D86C9B0B7FBE5F9F9</vt:lpwstr>
  </property>
  <property fmtid="{D5CDD505-2E9C-101B-9397-08002B2CF9AE}" pid="4" name="퀀_generated_2.-2147483648">
    <vt:i4>2052</vt:i4>
  </property>
</Properties>
</file>